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8505" tabRatio="685" activeTab="6"/>
  </bookViews>
  <sheets>
    <sheet name="Januari" sheetId="2" r:id="rId1"/>
    <sheet name="Februari" sheetId="3" r:id="rId2"/>
    <sheet name="Maart" sheetId="4" r:id="rId3"/>
    <sheet name="April" sheetId="5" r:id="rId4"/>
    <sheet name="Mei" sheetId="6" r:id="rId5"/>
    <sheet name="Juni" sheetId="7" r:id="rId6"/>
    <sheet name="Juli" sheetId="8" r:id="rId7"/>
    <sheet name="Augustus" sheetId="9" r:id="rId8"/>
    <sheet name="September" sheetId="10" r:id="rId9"/>
    <sheet name="Oktober" sheetId="11" r:id="rId10"/>
    <sheet name="November" sheetId="12" r:id="rId11"/>
    <sheet name="December" sheetId="13" r:id="rId12"/>
    <sheet name="Jaaroverzicht" sheetId="1" r:id="rId13"/>
    <sheet name="Blad1" sheetId="14" r:id="rId14"/>
  </sheets>
  <calcPr calcId="124519"/>
</workbook>
</file>

<file path=xl/calcChain.xml><?xml version="1.0" encoding="utf-8"?>
<calcChain xmlns="http://schemas.openxmlformats.org/spreadsheetml/2006/main">
  <c r="O104" i="1"/>
  <c r="N104"/>
  <c r="M104"/>
  <c r="L104"/>
  <c r="K104"/>
  <c r="J104"/>
  <c r="I104"/>
  <c r="H104"/>
  <c r="G104"/>
  <c r="F104"/>
  <c r="E104"/>
  <c r="D104"/>
  <c r="O103"/>
  <c r="N103"/>
  <c r="M103"/>
  <c r="L103"/>
  <c r="K103"/>
  <c r="J103"/>
  <c r="I103"/>
  <c r="H103"/>
  <c r="G103"/>
  <c r="F103"/>
  <c r="E103"/>
  <c r="D103"/>
  <c r="O102"/>
  <c r="N102"/>
  <c r="M102"/>
  <c r="L102"/>
  <c r="K102"/>
  <c r="J102"/>
  <c r="I102"/>
  <c r="H102"/>
  <c r="G102"/>
  <c r="F102"/>
  <c r="E102"/>
  <c r="D102"/>
  <c r="O101"/>
  <c r="N101"/>
  <c r="M101"/>
  <c r="L101"/>
  <c r="K101"/>
  <c r="J101"/>
  <c r="I101"/>
  <c r="H101"/>
  <c r="G101"/>
  <c r="F101"/>
  <c r="E101"/>
  <c r="D101"/>
  <c r="O100"/>
  <c r="O105" s="1"/>
  <c r="N100"/>
  <c r="N105" s="1"/>
  <c r="M100"/>
  <c r="M105" s="1"/>
  <c r="L100"/>
  <c r="K100"/>
  <c r="K105" s="1"/>
  <c r="J100"/>
  <c r="I100"/>
  <c r="I105" s="1"/>
  <c r="H100"/>
  <c r="H105" s="1"/>
  <c r="G100"/>
  <c r="G105" s="1"/>
  <c r="F100"/>
  <c r="F105" s="1"/>
  <c r="E100"/>
  <c r="E105" s="1"/>
  <c r="D100"/>
  <c r="D105" s="1"/>
  <c r="D96"/>
  <c r="E105" i="13"/>
  <c r="D105"/>
  <c r="F104"/>
  <c r="F103"/>
  <c r="F102"/>
  <c r="F101"/>
  <c r="F100"/>
  <c r="E105" i="12"/>
  <c r="D105"/>
  <c r="F104"/>
  <c r="F103"/>
  <c r="F102"/>
  <c r="F101"/>
  <c r="F100"/>
  <c r="E105" i="11"/>
  <c r="D105"/>
  <c r="F104"/>
  <c r="F103"/>
  <c r="F102"/>
  <c r="F101"/>
  <c r="F100"/>
  <c r="E105" i="10"/>
  <c r="D105"/>
  <c r="F104"/>
  <c r="F103"/>
  <c r="F102"/>
  <c r="F101"/>
  <c r="F100"/>
  <c r="E105" i="9"/>
  <c r="D105"/>
  <c r="F104"/>
  <c r="F103"/>
  <c r="F102"/>
  <c r="F101"/>
  <c r="F100"/>
  <c r="E105" i="8"/>
  <c r="D105"/>
  <c r="F104"/>
  <c r="F103"/>
  <c r="F102"/>
  <c r="F101"/>
  <c r="F100"/>
  <c r="E105" i="7"/>
  <c r="D105"/>
  <c r="F104"/>
  <c r="F103"/>
  <c r="F102"/>
  <c r="F101"/>
  <c r="F100"/>
  <c r="E105" i="6"/>
  <c r="D105"/>
  <c r="F104"/>
  <c r="F103"/>
  <c r="F102"/>
  <c r="F101"/>
  <c r="F100"/>
  <c r="E105" i="5"/>
  <c r="D105"/>
  <c r="F104"/>
  <c r="F103"/>
  <c r="F102"/>
  <c r="F101"/>
  <c r="F100"/>
  <c r="E105" i="4"/>
  <c r="D105"/>
  <c r="F104"/>
  <c r="F103"/>
  <c r="F102"/>
  <c r="F101"/>
  <c r="F100"/>
  <c r="E105" i="3"/>
  <c r="D105"/>
  <c r="F104"/>
  <c r="F103"/>
  <c r="F102"/>
  <c r="F101"/>
  <c r="F100"/>
  <c r="E105" i="2"/>
  <c r="D105"/>
  <c r="F104"/>
  <c r="F103"/>
  <c r="F102"/>
  <c r="F101"/>
  <c r="F100"/>
  <c r="O96" i="1"/>
  <c r="N96"/>
  <c r="M96"/>
  <c r="L96"/>
  <c r="K96"/>
  <c r="J96"/>
  <c r="O95"/>
  <c r="N95"/>
  <c r="M95"/>
  <c r="L95"/>
  <c r="K95"/>
  <c r="J95"/>
  <c r="O94"/>
  <c r="N94"/>
  <c r="M94"/>
  <c r="L94"/>
  <c r="K94"/>
  <c r="J94"/>
  <c r="O93"/>
  <c r="N93"/>
  <c r="M93"/>
  <c r="L93"/>
  <c r="K93"/>
  <c r="J93"/>
  <c r="O92"/>
  <c r="N92"/>
  <c r="M92"/>
  <c r="L92"/>
  <c r="K92"/>
  <c r="J92"/>
  <c r="O91"/>
  <c r="N91"/>
  <c r="M91"/>
  <c r="L91"/>
  <c r="K91"/>
  <c r="K97" s="1"/>
  <c r="J91"/>
  <c r="O87"/>
  <c r="N87"/>
  <c r="M87"/>
  <c r="L87"/>
  <c r="K87"/>
  <c r="J87"/>
  <c r="O86"/>
  <c r="N86"/>
  <c r="M86"/>
  <c r="L86"/>
  <c r="K86"/>
  <c r="J86"/>
  <c r="O85"/>
  <c r="N85"/>
  <c r="M85"/>
  <c r="M88" s="1"/>
  <c r="L85"/>
  <c r="K85"/>
  <c r="J85"/>
  <c r="O81"/>
  <c r="N81"/>
  <c r="M81"/>
  <c r="L81"/>
  <c r="K81"/>
  <c r="J81"/>
  <c r="O80"/>
  <c r="N80"/>
  <c r="M80"/>
  <c r="L80"/>
  <c r="K80"/>
  <c r="J80"/>
  <c r="O79"/>
  <c r="N79"/>
  <c r="M79"/>
  <c r="L79"/>
  <c r="K79"/>
  <c r="J79"/>
  <c r="J82" s="1"/>
  <c r="O78"/>
  <c r="N78"/>
  <c r="M78"/>
  <c r="M82" s="1"/>
  <c r="L78"/>
  <c r="L82" s="1"/>
  <c r="K78"/>
  <c r="J78"/>
  <c r="O74"/>
  <c r="N74"/>
  <c r="M74"/>
  <c r="L74"/>
  <c r="K74"/>
  <c r="J74"/>
  <c r="O73"/>
  <c r="N73"/>
  <c r="M73"/>
  <c r="L73"/>
  <c r="K73"/>
  <c r="J73"/>
  <c r="O72"/>
  <c r="N72"/>
  <c r="M72"/>
  <c r="L72"/>
  <c r="K72"/>
  <c r="J72"/>
  <c r="O71"/>
  <c r="N71"/>
  <c r="M71"/>
  <c r="L71"/>
  <c r="K71"/>
  <c r="J71"/>
  <c r="O70"/>
  <c r="O75" s="1"/>
  <c r="N70"/>
  <c r="N75" s="1"/>
  <c r="M70"/>
  <c r="L70"/>
  <c r="K70"/>
  <c r="K75" s="1"/>
  <c r="J70"/>
  <c r="J75" s="1"/>
  <c r="O66"/>
  <c r="N66"/>
  <c r="M66"/>
  <c r="L66"/>
  <c r="K66"/>
  <c r="J66"/>
  <c r="O65"/>
  <c r="N65"/>
  <c r="M65"/>
  <c r="L65"/>
  <c r="K65"/>
  <c r="J65"/>
  <c r="O64"/>
  <c r="N64"/>
  <c r="M64"/>
  <c r="L64"/>
  <c r="K64"/>
  <c r="J64"/>
  <c r="O63"/>
  <c r="O67" s="1"/>
  <c r="N63"/>
  <c r="N67" s="1"/>
  <c r="M63"/>
  <c r="L63"/>
  <c r="K63"/>
  <c r="J63"/>
  <c r="J67" s="1"/>
  <c r="O62"/>
  <c r="N62"/>
  <c r="M62"/>
  <c r="M67" s="1"/>
  <c r="L62"/>
  <c r="K62"/>
  <c r="J62"/>
  <c r="O58"/>
  <c r="N58"/>
  <c r="M58"/>
  <c r="L58"/>
  <c r="K58"/>
  <c r="J58"/>
  <c r="O57"/>
  <c r="N57"/>
  <c r="M57"/>
  <c r="L57"/>
  <c r="K57"/>
  <c r="J57"/>
  <c r="O56"/>
  <c r="N56"/>
  <c r="M56"/>
  <c r="L56"/>
  <c r="K56"/>
  <c r="J56"/>
  <c r="O55"/>
  <c r="N55"/>
  <c r="M55"/>
  <c r="L55"/>
  <c r="K55"/>
  <c r="J55"/>
  <c r="O54"/>
  <c r="N54"/>
  <c r="M54"/>
  <c r="L54"/>
  <c r="K54"/>
  <c r="J54"/>
  <c r="O53"/>
  <c r="N53"/>
  <c r="M53"/>
  <c r="L53"/>
  <c r="K53"/>
  <c r="J53"/>
  <c r="O52"/>
  <c r="N52"/>
  <c r="M52"/>
  <c r="L52"/>
  <c r="K52"/>
  <c r="J52"/>
  <c r="O51"/>
  <c r="N51"/>
  <c r="M51"/>
  <c r="L51"/>
  <c r="L59" s="1"/>
  <c r="K51"/>
  <c r="J51"/>
  <c r="O50"/>
  <c r="O59" s="1"/>
  <c r="N50"/>
  <c r="M50"/>
  <c r="L50"/>
  <c r="K50"/>
  <c r="K59" s="1"/>
  <c r="J50"/>
  <c r="O46"/>
  <c r="N46"/>
  <c r="M46"/>
  <c r="L46"/>
  <c r="K46"/>
  <c r="J46"/>
  <c r="O45"/>
  <c r="N45"/>
  <c r="M45"/>
  <c r="L45"/>
  <c r="K45"/>
  <c r="J45"/>
  <c r="O44"/>
  <c r="N44"/>
  <c r="M44"/>
  <c r="L44"/>
  <c r="L47" s="1"/>
  <c r="K44"/>
  <c r="J44"/>
  <c r="O43"/>
  <c r="O47" s="1"/>
  <c r="N43"/>
  <c r="M43"/>
  <c r="L43"/>
  <c r="K43"/>
  <c r="K47" s="1"/>
  <c r="J43"/>
  <c r="O39"/>
  <c r="N39"/>
  <c r="M39"/>
  <c r="L39"/>
  <c r="K39"/>
  <c r="J39"/>
  <c r="O38"/>
  <c r="N38"/>
  <c r="M38"/>
  <c r="L38"/>
  <c r="K38"/>
  <c r="J38"/>
  <c r="O37"/>
  <c r="N37"/>
  <c r="M37"/>
  <c r="L37"/>
  <c r="L40" s="1"/>
  <c r="K37"/>
  <c r="J37"/>
  <c r="O36"/>
  <c r="O40" s="1"/>
  <c r="N36"/>
  <c r="M36"/>
  <c r="L36"/>
  <c r="K36"/>
  <c r="K40" s="1"/>
  <c r="J36"/>
  <c r="O32"/>
  <c r="N32"/>
  <c r="M32"/>
  <c r="L32"/>
  <c r="K32"/>
  <c r="J32"/>
  <c r="O31"/>
  <c r="N31"/>
  <c r="M31"/>
  <c r="L31"/>
  <c r="K31"/>
  <c r="J31"/>
  <c r="O30"/>
  <c r="N30"/>
  <c r="M30"/>
  <c r="L30"/>
  <c r="K30"/>
  <c r="J30"/>
  <c r="O29"/>
  <c r="N29"/>
  <c r="M29"/>
  <c r="L29"/>
  <c r="K29"/>
  <c r="J29"/>
  <c r="O28"/>
  <c r="N28"/>
  <c r="M28"/>
  <c r="L28"/>
  <c r="L33" s="1"/>
  <c r="K28"/>
  <c r="J28"/>
  <c r="O27"/>
  <c r="O33" s="1"/>
  <c r="N27"/>
  <c r="M27"/>
  <c r="L27"/>
  <c r="K27"/>
  <c r="K33" s="1"/>
  <c r="J27"/>
  <c r="O23"/>
  <c r="N23"/>
  <c r="M23"/>
  <c r="L23"/>
  <c r="K23"/>
  <c r="J23"/>
  <c r="O22"/>
  <c r="N22"/>
  <c r="M22"/>
  <c r="L22"/>
  <c r="K22"/>
  <c r="J22"/>
  <c r="O21"/>
  <c r="N21"/>
  <c r="M21"/>
  <c r="L21"/>
  <c r="K21"/>
  <c r="J21"/>
  <c r="O20"/>
  <c r="N20"/>
  <c r="M20"/>
  <c r="L20"/>
  <c r="K20"/>
  <c r="J20"/>
  <c r="O19"/>
  <c r="N19"/>
  <c r="M19"/>
  <c r="L19"/>
  <c r="K19"/>
  <c r="J19"/>
  <c r="O18"/>
  <c r="N18"/>
  <c r="M18"/>
  <c r="L18"/>
  <c r="K18"/>
  <c r="J18"/>
  <c r="O17"/>
  <c r="N17"/>
  <c r="M17"/>
  <c r="L17"/>
  <c r="K17"/>
  <c r="J17"/>
  <c r="O16"/>
  <c r="N16"/>
  <c r="M16"/>
  <c r="L16"/>
  <c r="K16"/>
  <c r="J16"/>
  <c r="J24" s="1"/>
  <c r="O15"/>
  <c r="N15"/>
  <c r="M15"/>
  <c r="M24" s="1"/>
  <c r="L15"/>
  <c r="K15"/>
  <c r="J15"/>
  <c r="O9"/>
  <c r="N9"/>
  <c r="M9"/>
  <c r="L9"/>
  <c r="K9"/>
  <c r="J9"/>
  <c r="O8"/>
  <c r="N8"/>
  <c r="M8"/>
  <c r="L8"/>
  <c r="K8"/>
  <c r="J8"/>
  <c r="O7"/>
  <c r="O10" s="1"/>
  <c r="N7"/>
  <c r="N10" s="1"/>
  <c r="M7"/>
  <c r="L7"/>
  <c r="K7"/>
  <c r="K10" s="1"/>
  <c r="J7"/>
  <c r="O6"/>
  <c r="N6"/>
  <c r="M6"/>
  <c r="L6"/>
  <c r="K6"/>
  <c r="J6"/>
  <c r="I96"/>
  <c r="I95"/>
  <c r="I94"/>
  <c r="I93"/>
  <c r="I92"/>
  <c r="I91"/>
  <c r="I87"/>
  <c r="I86"/>
  <c r="I85"/>
  <c r="I88" s="1"/>
  <c r="I81"/>
  <c r="I80"/>
  <c r="I79"/>
  <c r="I78"/>
  <c r="I74"/>
  <c r="I73"/>
  <c r="I72"/>
  <c r="I71"/>
  <c r="I70"/>
  <c r="I75" s="1"/>
  <c r="I66"/>
  <c r="I65"/>
  <c r="I64"/>
  <c r="I63"/>
  <c r="I62"/>
  <c r="I58"/>
  <c r="I57"/>
  <c r="I56"/>
  <c r="I55"/>
  <c r="I54"/>
  <c r="I53"/>
  <c r="I52"/>
  <c r="I59" s="1"/>
  <c r="I51"/>
  <c r="I50"/>
  <c r="I46"/>
  <c r="I45"/>
  <c r="I47" s="1"/>
  <c r="I44"/>
  <c r="I43"/>
  <c r="I39"/>
  <c r="I38"/>
  <c r="I40" s="1"/>
  <c r="I37"/>
  <c r="I36"/>
  <c r="I32"/>
  <c r="I31"/>
  <c r="I30"/>
  <c r="I29"/>
  <c r="I28"/>
  <c r="I27"/>
  <c r="I33" s="1"/>
  <c r="I23"/>
  <c r="I22"/>
  <c r="I21"/>
  <c r="I20"/>
  <c r="I19"/>
  <c r="I18"/>
  <c r="I17"/>
  <c r="I16"/>
  <c r="I15"/>
  <c r="I9"/>
  <c r="I8"/>
  <c r="I7"/>
  <c r="I10" s="1"/>
  <c r="I6"/>
  <c r="H96"/>
  <c r="H95"/>
  <c r="H94"/>
  <c r="H93"/>
  <c r="H92"/>
  <c r="H91"/>
  <c r="H87"/>
  <c r="H86"/>
  <c r="H85"/>
  <c r="H81"/>
  <c r="H80"/>
  <c r="H79"/>
  <c r="H78"/>
  <c r="H74"/>
  <c r="H73"/>
  <c r="H72"/>
  <c r="H71"/>
  <c r="H70"/>
  <c r="H66"/>
  <c r="H65"/>
  <c r="H64"/>
  <c r="H63"/>
  <c r="H62"/>
  <c r="H67" s="1"/>
  <c r="H58"/>
  <c r="H57"/>
  <c r="H56"/>
  <c r="H55"/>
  <c r="H54"/>
  <c r="H53"/>
  <c r="H52"/>
  <c r="H51"/>
  <c r="H50"/>
  <c r="H46"/>
  <c r="H45"/>
  <c r="H44"/>
  <c r="H43"/>
  <c r="H39"/>
  <c r="H38"/>
  <c r="H37"/>
  <c r="H36"/>
  <c r="H32"/>
  <c r="H31"/>
  <c r="H30"/>
  <c r="H29"/>
  <c r="H28"/>
  <c r="H27"/>
  <c r="H23"/>
  <c r="H22"/>
  <c r="H21"/>
  <c r="H20"/>
  <c r="H19"/>
  <c r="H18"/>
  <c r="H17"/>
  <c r="H16"/>
  <c r="H15"/>
  <c r="H9"/>
  <c r="H8"/>
  <c r="H7"/>
  <c r="H6"/>
  <c r="G96"/>
  <c r="G95"/>
  <c r="G94"/>
  <c r="G93"/>
  <c r="G92"/>
  <c r="G91"/>
  <c r="G87"/>
  <c r="G86"/>
  <c r="G85"/>
  <c r="G81"/>
  <c r="G80"/>
  <c r="G79"/>
  <c r="G82" s="1"/>
  <c r="G78"/>
  <c r="G74"/>
  <c r="G73"/>
  <c r="G72"/>
  <c r="G71"/>
  <c r="G70"/>
  <c r="G66"/>
  <c r="G65"/>
  <c r="G64"/>
  <c r="G63"/>
  <c r="G62"/>
  <c r="G58"/>
  <c r="G57"/>
  <c r="G56"/>
  <c r="G55"/>
  <c r="G54"/>
  <c r="G53"/>
  <c r="G52"/>
  <c r="G51"/>
  <c r="G50"/>
  <c r="G46"/>
  <c r="G45"/>
  <c r="G44"/>
  <c r="G43"/>
  <c r="G39"/>
  <c r="G38"/>
  <c r="G37"/>
  <c r="G36"/>
  <c r="G32"/>
  <c r="G31"/>
  <c r="G30"/>
  <c r="G29"/>
  <c r="G28"/>
  <c r="G27"/>
  <c r="G23"/>
  <c r="G22"/>
  <c r="G21"/>
  <c r="G20"/>
  <c r="G19"/>
  <c r="G18"/>
  <c r="G17"/>
  <c r="G16"/>
  <c r="G15"/>
  <c r="G9"/>
  <c r="G8"/>
  <c r="G7"/>
  <c r="G6"/>
  <c r="F96"/>
  <c r="F95"/>
  <c r="F94"/>
  <c r="F93"/>
  <c r="F92"/>
  <c r="F91"/>
  <c r="F87"/>
  <c r="F86"/>
  <c r="F85"/>
  <c r="F81"/>
  <c r="F80"/>
  <c r="F79"/>
  <c r="F78"/>
  <c r="F74"/>
  <c r="F73"/>
  <c r="F72"/>
  <c r="F71"/>
  <c r="F70"/>
  <c r="F66"/>
  <c r="F65"/>
  <c r="F64"/>
  <c r="F63"/>
  <c r="F62"/>
  <c r="F58"/>
  <c r="F57"/>
  <c r="F56"/>
  <c r="F55"/>
  <c r="F54"/>
  <c r="F53"/>
  <c r="F52"/>
  <c r="F51"/>
  <c r="F50"/>
  <c r="F46"/>
  <c r="F45"/>
  <c r="F44"/>
  <c r="F43"/>
  <c r="F39"/>
  <c r="F38"/>
  <c r="F37"/>
  <c r="F36"/>
  <c r="F32"/>
  <c r="F31"/>
  <c r="F30"/>
  <c r="F29"/>
  <c r="F28"/>
  <c r="F27"/>
  <c r="F23"/>
  <c r="F22"/>
  <c r="F21"/>
  <c r="F20"/>
  <c r="F19"/>
  <c r="F18"/>
  <c r="F17"/>
  <c r="F16"/>
  <c r="F15"/>
  <c r="F9"/>
  <c r="F8"/>
  <c r="F7"/>
  <c r="F6"/>
  <c r="E96"/>
  <c r="E95"/>
  <c r="E94"/>
  <c r="E93"/>
  <c r="E92"/>
  <c r="E91"/>
  <c r="E87"/>
  <c r="E86"/>
  <c r="E85"/>
  <c r="E81"/>
  <c r="E80"/>
  <c r="E79"/>
  <c r="E78"/>
  <c r="E74"/>
  <c r="E73"/>
  <c r="E72"/>
  <c r="E71"/>
  <c r="E70"/>
  <c r="E66"/>
  <c r="E65"/>
  <c r="E64"/>
  <c r="E63"/>
  <c r="E62"/>
  <c r="E58"/>
  <c r="E57"/>
  <c r="E56"/>
  <c r="E55"/>
  <c r="E54"/>
  <c r="E53"/>
  <c r="E52"/>
  <c r="E51"/>
  <c r="E50"/>
  <c r="E46"/>
  <c r="E45"/>
  <c r="E44"/>
  <c r="E43"/>
  <c r="E39"/>
  <c r="E38"/>
  <c r="E37"/>
  <c r="E36"/>
  <c r="E32"/>
  <c r="E31"/>
  <c r="E30"/>
  <c r="E29"/>
  <c r="E28"/>
  <c r="E27"/>
  <c r="E23"/>
  <c r="E22"/>
  <c r="E21"/>
  <c r="E20"/>
  <c r="E19"/>
  <c r="E18"/>
  <c r="E17"/>
  <c r="E16"/>
  <c r="E15"/>
  <c r="E9"/>
  <c r="E8"/>
  <c r="E7"/>
  <c r="E10" s="1"/>
  <c r="E6"/>
  <c r="D95"/>
  <c r="D94"/>
  <c r="D93"/>
  <c r="D97" s="1"/>
  <c r="D92"/>
  <c r="D91"/>
  <c r="D87"/>
  <c r="D86"/>
  <c r="D85"/>
  <c r="D81"/>
  <c r="D80"/>
  <c r="D79"/>
  <c r="D78"/>
  <c r="D74"/>
  <c r="D73"/>
  <c r="D72"/>
  <c r="D71"/>
  <c r="D70"/>
  <c r="D66"/>
  <c r="D65"/>
  <c r="D64"/>
  <c r="D63"/>
  <c r="D62"/>
  <c r="D58"/>
  <c r="D57"/>
  <c r="D56"/>
  <c r="D55"/>
  <c r="D54"/>
  <c r="D53"/>
  <c r="D52"/>
  <c r="D51"/>
  <c r="D50"/>
  <c r="D46"/>
  <c r="D45"/>
  <c r="D44"/>
  <c r="D43"/>
  <c r="D39"/>
  <c r="D38"/>
  <c r="D37"/>
  <c r="D36"/>
  <c r="D32"/>
  <c r="D31"/>
  <c r="D30"/>
  <c r="D29"/>
  <c r="D28"/>
  <c r="D27"/>
  <c r="D23"/>
  <c r="D22"/>
  <c r="D21"/>
  <c r="D20"/>
  <c r="D19"/>
  <c r="D18"/>
  <c r="D17"/>
  <c r="D16"/>
  <c r="D15"/>
  <c r="D9"/>
  <c r="D8"/>
  <c r="D7"/>
  <c r="D6"/>
  <c r="C2" i="13"/>
  <c r="C2" i="12"/>
  <c r="C2" i="11"/>
  <c r="C2" i="10"/>
  <c r="C2" i="9"/>
  <c r="C2" i="8"/>
  <c r="C2" i="7"/>
  <c r="C2" i="6"/>
  <c r="C2" i="5"/>
  <c r="C2" i="4"/>
  <c r="C2" i="3"/>
  <c r="I2" i="1" s="1"/>
  <c r="E97" i="13"/>
  <c r="D97"/>
  <c r="F97" s="1"/>
  <c r="F96"/>
  <c r="F95"/>
  <c r="F94"/>
  <c r="F93"/>
  <c r="F92"/>
  <c r="F91"/>
  <c r="E88"/>
  <c r="D88"/>
  <c r="F88" s="1"/>
  <c r="F87"/>
  <c r="F86"/>
  <c r="F85"/>
  <c r="E82"/>
  <c r="D82"/>
  <c r="F81"/>
  <c r="F80"/>
  <c r="F79"/>
  <c r="F78"/>
  <c r="E75"/>
  <c r="D75"/>
  <c r="F74"/>
  <c r="F73"/>
  <c r="F72"/>
  <c r="F71"/>
  <c r="F70"/>
  <c r="E67"/>
  <c r="D67"/>
  <c r="F67" s="1"/>
  <c r="F66"/>
  <c r="F65"/>
  <c r="F64"/>
  <c r="F63"/>
  <c r="F62"/>
  <c r="E59"/>
  <c r="D59"/>
  <c r="F58"/>
  <c r="F57"/>
  <c r="F56"/>
  <c r="F55"/>
  <c r="F54"/>
  <c r="F53"/>
  <c r="F52"/>
  <c r="F51"/>
  <c r="F50"/>
  <c r="E47"/>
  <c r="D47"/>
  <c r="F47" s="1"/>
  <c r="F46"/>
  <c r="F45"/>
  <c r="F44"/>
  <c r="F43"/>
  <c r="E40"/>
  <c r="D40"/>
  <c r="F40" s="1"/>
  <c r="F39"/>
  <c r="F38"/>
  <c r="F37"/>
  <c r="F36"/>
  <c r="E33"/>
  <c r="D33"/>
  <c r="F33" s="1"/>
  <c r="F32"/>
  <c r="F31"/>
  <c r="F30"/>
  <c r="F29"/>
  <c r="F28"/>
  <c r="F27"/>
  <c r="E24"/>
  <c r="D24"/>
  <c r="F24" s="1"/>
  <c r="F23"/>
  <c r="F22"/>
  <c r="F21"/>
  <c r="F20"/>
  <c r="F19"/>
  <c r="F18"/>
  <c r="F17"/>
  <c r="F16"/>
  <c r="F15"/>
  <c r="E10"/>
  <c r="D10"/>
  <c r="F9"/>
  <c r="F8"/>
  <c r="F7"/>
  <c r="F6"/>
  <c r="F5"/>
  <c r="E97" i="12"/>
  <c r="D97"/>
  <c r="F97" s="1"/>
  <c r="F96"/>
  <c r="F95"/>
  <c r="F94"/>
  <c r="F93"/>
  <c r="F92"/>
  <c r="F91"/>
  <c r="E88"/>
  <c r="D88"/>
  <c r="F88" s="1"/>
  <c r="F87"/>
  <c r="F86"/>
  <c r="F85"/>
  <c r="E82"/>
  <c r="D82"/>
  <c r="F81"/>
  <c r="F80"/>
  <c r="F79"/>
  <c r="F78"/>
  <c r="E75"/>
  <c r="D75"/>
  <c r="F74"/>
  <c r="F73"/>
  <c r="F72"/>
  <c r="F71"/>
  <c r="F70"/>
  <c r="E67"/>
  <c r="D67"/>
  <c r="F67" s="1"/>
  <c r="F66"/>
  <c r="F65"/>
  <c r="F64"/>
  <c r="F63"/>
  <c r="F62"/>
  <c r="E59"/>
  <c r="D59"/>
  <c r="F58"/>
  <c r="F57"/>
  <c r="F56"/>
  <c r="F55"/>
  <c r="F54"/>
  <c r="F53"/>
  <c r="F52"/>
  <c r="F51"/>
  <c r="F50"/>
  <c r="E47"/>
  <c r="D47"/>
  <c r="F47" s="1"/>
  <c r="F46"/>
  <c r="F45"/>
  <c r="F44"/>
  <c r="F43"/>
  <c r="E40"/>
  <c r="D40"/>
  <c r="F40" s="1"/>
  <c r="F39"/>
  <c r="F38"/>
  <c r="F37"/>
  <c r="F36"/>
  <c r="E33"/>
  <c r="D33"/>
  <c r="F33" s="1"/>
  <c r="F32"/>
  <c r="F31"/>
  <c r="F30"/>
  <c r="F29"/>
  <c r="F28"/>
  <c r="F27"/>
  <c r="E24"/>
  <c r="D24"/>
  <c r="F24" s="1"/>
  <c r="F23"/>
  <c r="F22"/>
  <c r="F21"/>
  <c r="F20"/>
  <c r="F19"/>
  <c r="F18"/>
  <c r="F17"/>
  <c r="F16"/>
  <c r="F15"/>
  <c r="E10"/>
  <c r="D10"/>
  <c r="F9"/>
  <c r="F8"/>
  <c r="F7"/>
  <c r="F6"/>
  <c r="F5"/>
  <c r="E97" i="11"/>
  <c r="D97"/>
  <c r="F96"/>
  <c r="F95"/>
  <c r="F94"/>
  <c r="F93"/>
  <c r="F92"/>
  <c r="F91"/>
  <c r="E88"/>
  <c r="D88"/>
  <c r="F87"/>
  <c r="F86"/>
  <c r="F85"/>
  <c r="E82"/>
  <c r="D82"/>
  <c r="F82" s="1"/>
  <c r="F81"/>
  <c r="F80"/>
  <c r="F79"/>
  <c r="F78"/>
  <c r="E75"/>
  <c r="D75"/>
  <c r="F75" s="1"/>
  <c r="F74"/>
  <c r="F73"/>
  <c r="F72"/>
  <c r="F71"/>
  <c r="F70"/>
  <c r="E67"/>
  <c r="D67"/>
  <c r="F66"/>
  <c r="F65"/>
  <c r="F64"/>
  <c r="F63"/>
  <c r="F62"/>
  <c r="E59"/>
  <c r="D59"/>
  <c r="F59" s="1"/>
  <c r="F58"/>
  <c r="F57"/>
  <c r="F56"/>
  <c r="F55"/>
  <c r="F54"/>
  <c r="F53"/>
  <c r="F52"/>
  <c r="F51"/>
  <c r="F50"/>
  <c r="E47"/>
  <c r="D47"/>
  <c r="F46"/>
  <c r="F45"/>
  <c r="F44"/>
  <c r="F43"/>
  <c r="E40"/>
  <c r="D40"/>
  <c r="F39"/>
  <c r="F38"/>
  <c r="F37"/>
  <c r="F36"/>
  <c r="E33"/>
  <c r="D33"/>
  <c r="F32"/>
  <c r="F31"/>
  <c r="F30"/>
  <c r="F29"/>
  <c r="F28"/>
  <c r="F27"/>
  <c r="E24"/>
  <c r="D24"/>
  <c r="F23"/>
  <c r="F22"/>
  <c r="F21"/>
  <c r="F20"/>
  <c r="F19"/>
  <c r="F18"/>
  <c r="F17"/>
  <c r="F16"/>
  <c r="F15"/>
  <c r="E10"/>
  <c r="D10"/>
  <c r="F10" s="1"/>
  <c r="F9"/>
  <c r="F8"/>
  <c r="F7"/>
  <c r="F6"/>
  <c r="F5"/>
  <c r="E97" i="10"/>
  <c r="D97"/>
  <c r="F97" s="1"/>
  <c r="F96"/>
  <c r="F95"/>
  <c r="F94"/>
  <c r="F93"/>
  <c r="F92"/>
  <c r="F91"/>
  <c r="E88"/>
  <c r="D88"/>
  <c r="F88" s="1"/>
  <c r="F87"/>
  <c r="F86"/>
  <c r="F85"/>
  <c r="E82"/>
  <c r="D82"/>
  <c r="F81"/>
  <c r="F80"/>
  <c r="F79"/>
  <c r="F78"/>
  <c r="E75"/>
  <c r="D75"/>
  <c r="F74"/>
  <c r="F73"/>
  <c r="F72"/>
  <c r="F71"/>
  <c r="F70"/>
  <c r="E67"/>
  <c r="D67"/>
  <c r="F67" s="1"/>
  <c r="F66"/>
  <c r="F65"/>
  <c r="F64"/>
  <c r="F63"/>
  <c r="F62"/>
  <c r="E59"/>
  <c r="D59"/>
  <c r="F58"/>
  <c r="F57"/>
  <c r="F56"/>
  <c r="F55"/>
  <c r="F54"/>
  <c r="F53"/>
  <c r="F52"/>
  <c r="F51"/>
  <c r="F50"/>
  <c r="E47"/>
  <c r="D47"/>
  <c r="F47" s="1"/>
  <c r="F46"/>
  <c r="F45"/>
  <c r="F44"/>
  <c r="F43"/>
  <c r="E40"/>
  <c r="D40"/>
  <c r="F40" s="1"/>
  <c r="F39"/>
  <c r="F38"/>
  <c r="F37"/>
  <c r="F36"/>
  <c r="E33"/>
  <c r="D33"/>
  <c r="F33" s="1"/>
  <c r="F32"/>
  <c r="F31"/>
  <c r="F30"/>
  <c r="F29"/>
  <c r="F28"/>
  <c r="F27"/>
  <c r="E24"/>
  <c r="D24"/>
  <c r="F24" s="1"/>
  <c r="F23"/>
  <c r="F22"/>
  <c r="F21"/>
  <c r="F20"/>
  <c r="F19"/>
  <c r="F18"/>
  <c r="F17"/>
  <c r="F16"/>
  <c r="F15"/>
  <c r="E10"/>
  <c r="D10"/>
  <c r="F9"/>
  <c r="F8"/>
  <c r="F7"/>
  <c r="F6"/>
  <c r="F5"/>
  <c r="E97" i="9"/>
  <c r="D97"/>
  <c r="F96"/>
  <c r="F95"/>
  <c r="F94"/>
  <c r="F93"/>
  <c r="F92"/>
  <c r="F91"/>
  <c r="E88"/>
  <c r="D88"/>
  <c r="F87"/>
  <c r="F86"/>
  <c r="F85"/>
  <c r="E82"/>
  <c r="D82"/>
  <c r="F82" s="1"/>
  <c r="F81"/>
  <c r="F80"/>
  <c r="F79"/>
  <c r="F78"/>
  <c r="E75"/>
  <c r="D75"/>
  <c r="F75" s="1"/>
  <c r="F74"/>
  <c r="F73"/>
  <c r="F72"/>
  <c r="F71"/>
  <c r="F70"/>
  <c r="E67"/>
  <c r="D67"/>
  <c r="F66"/>
  <c r="F65"/>
  <c r="F64"/>
  <c r="F63"/>
  <c r="F62"/>
  <c r="E59"/>
  <c r="D59"/>
  <c r="F59" s="1"/>
  <c r="F58"/>
  <c r="F57"/>
  <c r="F56"/>
  <c r="F55"/>
  <c r="F54"/>
  <c r="F53"/>
  <c r="F52"/>
  <c r="F51"/>
  <c r="F50"/>
  <c r="E47"/>
  <c r="D47"/>
  <c r="F46"/>
  <c r="F45"/>
  <c r="F44"/>
  <c r="F43"/>
  <c r="E40"/>
  <c r="D40"/>
  <c r="F39"/>
  <c r="F38"/>
  <c r="F37"/>
  <c r="F36"/>
  <c r="E33"/>
  <c r="D33"/>
  <c r="F32"/>
  <c r="F31"/>
  <c r="F30"/>
  <c r="F29"/>
  <c r="F28"/>
  <c r="F27"/>
  <c r="E24"/>
  <c r="D24"/>
  <c r="F23"/>
  <c r="F22"/>
  <c r="F21"/>
  <c r="F20"/>
  <c r="F19"/>
  <c r="F18"/>
  <c r="F17"/>
  <c r="F16"/>
  <c r="F15"/>
  <c r="E10"/>
  <c r="D10"/>
  <c r="F10" s="1"/>
  <c r="F9"/>
  <c r="F8"/>
  <c r="F7"/>
  <c r="F6"/>
  <c r="F5"/>
  <c r="E97" i="8"/>
  <c r="D97"/>
  <c r="F97" s="1"/>
  <c r="F96"/>
  <c r="F95"/>
  <c r="F94"/>
  <c r="F93"/>
  <c r="F92"/>
  <c r="F91"/>
  <c r="E88"/>
  <c r="D88"/>
  <c r="F88" s="1"/>
  <c r="F87"/>
  <c r="F86"/>
  <c r="F85"/>
  <c r="E82"/>
  <c r="D82"/>
  <c r="F81"/>
  <c r="F80"/>
  <c r="F79"/>
  <c r="F78"/>
  <c r="E75"/>
  <c r="D75"/>
  <c r="F74"/>
  <c r="F73"/>
  <c r="F72"/>
  <c r="F71"/>
  <c r="F70"/>
  <c r="E67"/>
  <c r="D67"/>
  <c r="F67" s="1"/>
  <c r="F66"/>
  <c r="F65"/>
  <c r="F64"/>
  <c r="F63"/>
  <c r="F62"/>
  <c r="E59"/>
  <c r="D59"/>
  <c r="F58"/>
  <c r="F57"/>
  <c r="F56"/>
  <c r="F55"/>
  <c r="F54"/>
  <c r="F53"/>
  <c r="F52"/>
  <c r="F51"/>
  <c r="F50"/>
  <c r="E47"/>
  <c r="D47"/>
  <c r="F47" s="1"/>
  <c r="F46"/>
  <c r="F45"/>
  <c r="F44"/>
  <c r="F43"/>
  <c r="E40"/>
  <c r="D40"/>
  <c r="F39"/>
  <c r="F38"/>
  <c r="F37"/>
  <c r="F36"/>
  <c r="E33"/>
  <c r="D33"/>
  <c r="F32"/>
  <c r="F31"/>
  <c r="F30"/>
  <c r="F29"/>
  <c r="F28"/>
  <c r="F27"/>
  <c r="E24"/>
  <c r="D24"/>
  <c r="F23"/>
  <c r="F22"/>
  <c r="F21"/>
  <c r="F20"/>
  <c r="F19"/>
  <c r="F18"/>
  <c r="F17"/>
  <c r="F16"/>
  <c r="F15"/>
  <c r="E10"/>
  <c r="D10"/>
  <c r="F9"/>
  <c r="F8"/>
  <c r="F7"/>
  <c r="F6"/>
  <c r="F5"/>
  <c r="E97" i="7"/>
  <c r="D97"/>
  <c r="F97" s="1"/>
  <c r="F96"/>
  <c r="F95"/>
  <c r="F94"/>
  <c r="F93"/>
  <c r="F92"/>
  <c r="F91"/>
  <c r="E88"/>
  <c r="D88"/>
  <c r="F88" s="1"/>
  <c r="F87"/>
  <c r="F86"/>
  <c r="F85"/>
  <c r="E82"/>
  <c r="D82"/>
  <c r="F81"/>
  <c r="F80"/>
  <c r="F79"/>
  <c r="F78"/>
  <c r="E75"/>
  <c r="D75"/>
  <c r="F74"/>
  <c r="F73"/>
  <c r="F72"/>
  <c r="F71"/>
  <c r="F70"/>
  <c r="E67"/>
  <c r="D67"/>
  <c r="F66"/>
  <c r="F65"/>
  <c r="F64"/>
  <c r="F63"/>
  <c r="F62"/>
  <c r="E59"/>
  <c r="D59"/>
  <c r="F58"/>
  <c r="F57"/>
  <c r="F56"/>
  <c r="F55"/>
  <c r="F54"/>
  <c r="F53"/>
  <c r="F52"/>
  <c r="F51"/>
  <c r="F50"/>
  <c r="E47"/>
  <c r="D47"/>
  <c r="F46"/>
  <c r="F45"/>
  <c r="F44"/>
  <c r="F43"/>
  <c r="E40"/>
  <c r="D40"/>
  <c r="F39"/>
  <c r="F38"/>
  <c r="F37"/>
  <c r="F36"/>
  <c r="E33"/>
  <c r="D33"/>
  <c r="F33" s="1"/>
  <c r="F32"/>
  <c r="F31"/>
  <c r="F30"/>
  <c r="F29"/>
  <c r="F28"/>
  <c r="F27"/>
  <c r="E24"/>
  <c r="D24"/>
  <c r="F24" s="1"/>
  <c r="F23"/>
  <c r="F22"/>
  <c r="F21"/>
  <c r="F20"/>
  <c r="F19"/>
  <c r="F18"/>
  <c r="F17"/>
  <c r="F16"/>
  <c r="F15"/>
  <c r="E10"/>
  <c r="D10"/>
  <c r="F9"/>
  <c r="F8"/>
  <c r="F7"/>
  <c r="F6"/>
  <c r="F5"/>
  <c r="E97" i="6"/>
  <c r="D97"/>
  <c r="F96"/>
  <c r="F95"/>
  <c r="F94"/>
  <c r="F93"/>
  <c r="F92"/>
  <c r="F91"/>
  <c r="E88"/>
  <c r="D88"/>
  <c r="F87"/>
  <c r="F86"/>
  <c r="F85"/>
  <c r="E82"/>
  <c r="D82"/>
  <c r="F81"/>
  <c r="F80"/>
  <c r="F79"/>
  <c r="F78"/>
  <c r="E75"/>
  <c r="D75"/>
  <c r="F75" s="1"/>
  <c r="F74"/>
  <c r="F73"/>
  <c r="F72"/>
  <c r="F71"/>
  <c r="F70"/>
  <c r="E67"/>
  <c r="D67"/>
  <c r="F66"/>
  <c r="F65"/>
  <c r="F64"/>
  <c r="F63"/>
  <c r="F62"/>
  <c r="E59"/>
  <c r="D59"/>
  <c r="F59" s="1"/>
  <c r="F58"/>
  <c r="F57"/>
  <c r="F56"/>
  <c r="F55"/>
  <c r="F54"/>
  <c r="F53"/>
  <c r="F52"/>
  <c r="F51"/>
  <c r="F50"/>
  <c r="E47"/>
  <c r="D47"/>
  <c r="F46"/>
  <c r="F45"/>
  <c r="F44"/>
  <c r="F43"/>
  <c r="E40"/>
  <c r="D40"/>
  <c r="F39"/>
  <c r="F38"/>
  <c r="F37"/>
  <c r="F36"/>
  <c r="E33"/>
  <c r="D33"/>
  <c r="F32"/>
  <c r="F31"/>
  <c r="F30"/>
  <c r="F29"/>
  <c r="F28"/>
  <c r="F27"/>
  <c r="E24"/>
  <c r="D24"/>
  <c r="F23"/>
  <c r="F22"/>
  <c r="F21"/>
  <c r="F20"/>
  <c r="F19"/>
  <c r="F18"/>
  <c r="F17"/>
  <c r="F16"/>
  <c r="F15"/>
  <c r="E10"/>
  <c r="D10"/>
  <c r="F9"/>
  <c r="F8"/>
  <c r="F7"/>
  <c r="F6"/>
  <c r="F5"/>
  <c r="E97" i="5"/>
  <c r="D97"/>
  <c r="F96"/>
  <c r="F95"/>
  <c r="F94"/>
  <c r="F93"/>
  <c r="F92"/>
  <c r="F91"/>
  <c r="E88"/>
  <c r="D88"/>
  <c r="F87"/>
  <c r="F86"/>
  <c r="F85"/>
  <c r="E82"/>
  <c r="D82"/>
  <c r="F82" s="1"/>
  <c r="F81"/>
  <c r="F80"/>
  <c r="F79"/>
  <c r="F78"/>
  <c r="E75"/>
  <c r="D75"/>
  <c r="F75" s="1"/>
  <c r="F74"/>
  <c r="F73"/>
  <c r="F72"/>
  <c r="F71"/>
  <c r="F70"/>
  <c r="E67"/>
  <c r="D67"/>
  <c r="F66"/>
  <c r="F65"/>
  <c r="F64"/>
  <c r="F63"/>
  <c r="F62"/>
  <c r="E59"/>
  <c r="D59"/>
  <c r="F59" s="1"/>
  <c r="F58"/>
  <c r="F57"/>
  <c r="F56"/>
  <c r="F55"/>
  <c r="F54"/>
  <c r="F53"/>
  <c r="F52"/>
  <c r="F51"/>
  <c r="F50"/>
  <c r="E47"/>
  <c r="D47"/>
  <c r="F46"/>
  <c r="F45"/>
  <c r="F44"/>
  <c r="F43"/>
  <c r="E40"/>
  <c r="D40"/>
  <c r="F39"/>
  <c r="F38"/>
  <c r="F37"/>
  <c r="F36"/>
  <c r="E33"/>
  <c r="D33"/>
  <c r="F32"/>
  <c r="F31"/>
  <c r="F30"/>
  <c r="F29"/>
  <c r="F28"/>
  <c r="F27"/>
  <c r="E24"/>
  <c r="D24"/>
  <c r="F23"/>
  <c r="F22"/>
  <c r="F21"/>
  <c r="F20"/>
  <c r="F19"/>
  <c r="F18"/>
  <c r="F17"/>
  <c r="F16"/>
  <c r="F15"/>
  <c r="E10"/>
  <c r="D10"/>
  <c r="F10" s="1"/>
  <c r="F9"/>
  <c r="F8"/>
  <c r="F7"/>
  <c r="F6"/>
  <c r="F5"/>
  <c r="E97" i="4"/>
  <c r="D97"/>
  <c r="F96"/>
  <c r="F95"/>
  <c r="F94"/>
  <c r="F93"/>
  <c r="F92"/>
  <c r="F91"/>
  <c r="E88"/>
  <c r="D88"/>
  <c r="F87"/>
  <c r="F86"/>
  <c r="F85"/>
  <c r="E82"/>
  <c r="D82"/>
  <c r="F81"/>
  <c r="F80"/>
  <c r="F79"/>
  <c r="F78"/>
  <c r="E75"/>
  <c r="D75"/>
  <c r="F74"/>
  <c r="F73"/>
  <c r="F72"/>
  <c r="F71"/>
  <c r="F70"/>
  <c r="E67"/>
  <c r="D67"/>
  <c r="F66"/>
  <c r="F65"/>
  <c r="F64"/>
  <c r="F63"/>
  <c r="F62"/>
  <c r="E59"/>
  <c r="D59"/>
  <c r="F58"/>
  <c r="F57"/>
  <c r="F56"/>
  <c r="F55"/>
  <c r="F54"/>
  <c r="F53"/>
  <c r="F52"/>
  <c r="F51"/>
  <c r="F50"/>
  <c r="E47"/>
  <c r="D47"/>
  <c r="F46"/>
  <c r="F45"/>
  <c r="F44"/>
  <c r="F43"/>
  <c r="E40"/>
  <c r="D40"/>
  <c r="F39"/>
  <c r="F38"/>
  <c r="F37"/>
  <c r="F36"/>
  <c r="E33"/>
  <c r="D33"/>
  <c r="F32"/>
  <c r="F31"/>
  <c r="F30"/>
  <c r="F29"/>
  <c r="F28"/>
  <c r="F27"/>
  <c r="E24"/>
  <c r="D24"/>
  <c r="F23"/>
  <c r="F22"/>
  <c r="F21"/>
  <c r="F20"/>
  <c r="F19"/>
  <c r="F18"/>
  <c r="F17"/>
  <c r="F16"/>
  <c r="F15"/>
  <c r="E10"/>
  <c r="D10"/>
  <c r="F9"/>
  <c r="F8"/>
  <c r="F7"/>
  <c r="F6"/>
  <c r="F5"/>
  <c r="E97" i="3"/>
  <c r="D97"/>
  <c r="F96"/>
  <c r="F95"/>
  <c r="F94"/>
  <c r="F93"/>
  <c r="F92"/>
  <c r="F91"/>
  <c r="E88"/>
  <c r="D88"/>
  <c r="F87"/>
  <c r="F86"/>
  <c r="F85"/>
  <c r="E82"/>
  <c r="D82"/>
  <c r="F81"/>
  <c r="F80"/>
  <c r="F79"/>
  <c r="F78"/>
  <c r="E75"/>
  <c r="D75"/>
  <c r="F74"/>
  <c r="F73"/>
  <c r="F72"/>
  <c r="F71"/>
  <c r="F70"/>
  <c r="E67"/>
  <c r="D67"/>
  <c r="F66"/>
  <c r="F65"/>
  <c r="F64"/>
  <c r="F63"/>
  <c r="F62"/>
  <c r="E59"/>
  <c r="D59"/>
  <c r="F58"/>
  <c r="F57"/>
  <c r="F56"/>
  <c r="F55"/>
  <c r="F54"/>
  <c r="F53"/>
  <c r="F52"/>
  <c r="F51"/>
  <c r="F50"/>
  <c r="E47"/>
  <c r="D47"/>
  <c r="F46"/>
  <c r="F45"/>
  <c r="F44"/>
  <c r="F43"/>
  <c r="E40"/>
  <c r="D40"/>
  <c r="F39"/>
  <c r="F38"/>
  <c r="F37"/>
  <c r="F36"/>
  <c r="E33"/>
  <c r="D33"/>
  <c r="F32"/>
  <c r="F31"/>
  <c r="F30"/>
  <c r="F29"/>
  <c r="F28"/>
  <c r="F27"/>
  <c r="E24"/>
  <c r="D24"/>
  <c r="F23"/>
  <c r="F22"/>
  <c r="F21"/>
  <c r="F20"/>
  <c r="F19"/>
  <c r="F18"/>
  <c r="F17"/>
  <c r="F16"/>
  <c r="F15"/>
  <c r="E10"/>
  <c r="D10"/>
  <c r="F9"/>
  <c r="F8"/>
  <c r="F7"/>
  <c r="F6"/>
  <c r="F5"/>
  <c r="F96" i="2"/>
  <c r="F95"/>
  <c r="F94"/>
  <c r="F93"/>
  <c r="F92"/>
  <c r="F91"/>
  <c r="F87"/>
  <c r="F86"/>
  <c r="F85"/>
  <c r="F81"/>
  <c r="F80"/>
  <c r="F79"/>
  <c r="F78"/>
  <c r="F74"/>
  <c r="F73"/>
  <c r="F72"/>
  <c r="F71"/>
  <c r="F70"/>
  <c r="F66"/>
  <c r="F65"/>
  <c r="F64"/>
  <c r="F63"/>
  <c r="F62"/>
  <c r="F58"/>
  <c r="F57"/>
  <c r="F56"/>
  <c r="F55"/>
  <c r="F54"/>
  <c r="F53"/>
  <c r="F52"/>
  <c r="F51"/>
  <c r="F50"/>
  <c r="F46"/>
  <c r="F45"/>
  <c r="F44"/>
  <c r="F43"/>
  <c r="F39"/>
  <c r="F38"/>
  <c r="F37"/>
  <c r="F36"/>
  <c r="F32"/>
  <c r="F31"/>
  <c r="F30"/>
  <c r="F29"/>
  <c r="F28"/>
  <c r="F27"/>
  <c r="F23"/>
  <c r="F22"/>
  <c r="F21"/>
  <c r="F20"/>
  <c r="F19"/>
  <c r="F18"/>
  <c r="F17"/>
  <c r="F16"/>
  <c r="F15"/>
  <c r="F9"/>
  <c r="F8"/>
  <c r="F7"/>
  <c r="F6"/>
  <c r="E97"/>
  <c r="D97"/>
  <c r="E88"/>
  <c r="D88"/>
  <c r="E82"/>
  <c r="D82"/>
  <c r="E75"/>
  <c r="D75"/>
  <c r="E67"/>
  <c r="D67"/>
  <c r="E59"/>
  <c r="D59"/>
  <c r="E47"/>
  <c r="D47"/>
  <c r="E40"/>
  <c r="D40"/>
  <c r="E33"/>
  <c r="D33"/>
  <c r="E24"/>
  <c r="D24"/>
  <c r="D107" s="1"/>
  <c r="E10"/>
  <c r="D10"/>
  <c r="O88" i="1"/>
  <c r="K88"/>
  <c r="O97"/>
  <c r="M97"/>
  <c r="O82"/>
  <c r="N82"/>
  <c r="K82"/>
  <c r="H82"/>
  <c r="M75"/>
  <c r="L75"/>
  <c r="L67"/>
  <c r="K67"/>
  <c r="E67"/>
  <c r="M59"/>
  <c r="E59"/>
  <c r="M47"/>
  <c r="H47"/>
  <c r="M40"/>
  <c r="E40"/>
  <c r="M33"/>
  <c r="O24"/>
  <c r="K24"/>
  <c r="M10"/>
  <c r="H88" l="1"/>
  <c r="J10"/>
  <c r="L10"/>
  <c r="N24"/>
  <c r="L24"/>
  <c r="J33"/>
  <c r="N33"/>
  <c r="J40"/>
  <c r="N40"/>
  <c r="J47"/>
  <c r="N47"/>
  <c r="J59"/>
  <c r="N59"/>
  <c r="N88"/>
  <c r="L97"/>
  <c r="D24"/>
  <c r="F40"/>
  <c r="F47"/>
  <c r="F82"/>
  <c r="F88"/>
  <c r="G10"/>
  <c r="G24"/>
  <c r="G40"/>
  <c r="G47"/>
  <c r="G59"/>
  <c r="G67"/>
  <c r="H10"/>
  <c r="H24"/>
  <c r="H33"/>
  <c r="H75"/>
  <c r="H97"/>
  <c r="I67"/>
  <c r="I82"/>
  <c r="I97"/>
  <c r="L88"/>
  <c r="N97"/>
  <c r="L105"/>
  <c r="F24"/>
  <c r="G33"/>
  <c r="G75"/>
  <c r="G88"/>
  <c r="H40"/>
  <c r="P40" s="1"/>
  <c r="H59"/>
  <c r="K107"/>
  <c r="O107"/>
  <c r="O109" s="1"/>
  <c r="F105" i="12"/>
  <c r="F105" i="11"/>
  <c r="F105" i="9"/>
  <c r="F105" i="5"/>
  <c r="P101" i="1"/>
  <c r="P102"/>
  <c r="P103"/>
  <c r="P104"/>
  <c r="E75"/>
  <c r="P15"/>
  <c r="P16"/>
  <c r="P17"/>
  <c r="P18"/>
  <c r="P19"/>
  <c r="P20"/>
  <c r="P21"/>
  <c r="P22"/>
  <c r="P23"/>
  <c r="P27"/>
  <c r="P28"/>
  <c r="P29"/>
  <c r="P30"/>
  <c r="P31"/>
  <c r="P32"/>
  <c r="P36"/>
  <c r="P37"/>
  <c r="P38"/>
  <c r="P39"/>
  <c r="P43"/>
  <c r="P44"/>
  <c r="P45"/>
  <c r="P46"/>
  <c r="P50"/>
  <c r="P51"/>
  <c r="P52"/>
  <c r="P53"/>
  <c r="P54"/>
  <c r="P55"/>
  <c r="P56"/>
  <c r="P57"/>
  <c r="P58"/>
  <c r="P62"/>
  <c r="P63"/>
  <c r="P64"/>
  <c r="P65"/>
  <c r="P66"/>
  <c r="P70"/>
  <c r="P71"/>
  <c r="P72"/>
  <c r="P73"/>
  <c r="P74"/>
  <c r="P78"/>
  <c r="P79"/>
  <c r="P80"/>
  <c r="P81"/>
  <c r="P86"/>
  <c r="P87"/>
  <c r="P92"/>
  <c r="P93"/>
  <c r="P94"/>
  <c r="P95"/>
  <c r="P96"/>
  <c r="J105"/>
  <c r="P105" s="1"/>
  <c r="P100"/>
  <c r="J88"/>
  <c r="P85"/>
  <c r="J97"/>
  <c r="P91"/>
  <c r="F105" i="8"/>
  <c r="M107" i="1"/>
  <c r="M109" s="1"/>
  <c r="F105" i="2"/>
  <c r="D107" i="13"/>
  <c r="D109" s="1"/>
  <c r="F10"/>
  <c r="F59"/>
  <c r="F75"/>
  <c r="F82"/>
  <c r="F105"/>
  <c r="E107"/>
  <c r="E109" s="1"/>
  <c r="E107" i="12"/>
  <c r="E109" s="1"/>
  <c r="F10"/>
  <c r="F59"/>
  <c r="F75"/>
  <c r="F82"/>
  <c r="D107"/>
  <c r="D109" s="1"/>
  <c r="E107" i="11"/>
  <c r="E109" s="1"/>
  <c r="F24"/>
  <c r="F33"/>
  <c r="F40"/>
  <c r="F47"/>
  <c r="F67"/>
  <c r="F88"/>
  <c r="F97"/>
  <c r="D107"/>
  <c r="D109" s="1"/>
  <c r="F10" i="10"/>
  <c r="F59"/>
  <c r="F75"/>
  <c r="F82"/>
  <c r="D107"/>
  <c r="D109" s="1"/>
  <c r="F105"/>
  <c r="E107"/>
  <c r="E109" s="1"/>
  <c r="K109" i="1"/>
  <c r="E107" i="9"/>
  <c r="E109" s="1"/>
  <c r="F24"/>
  <c r="F33"/>
  <c r="F40"/>
  <c r="F47"/>
  <c r="F67"/>
  <c r="F88"/>
  <c r="F97"/>
  <c r="D107"/>
  <c r="D109" s="1"/>
  <c r="E107" i="8"/>
  <c r="E109" s="1"/>
  <c r="F75"/>
  <c r="F82"/>
  <c r="D107"/>
  <c r="D109" s="1"/>
  <c r="F40" i="7"/>
  <c r="F59"/>
  <c r="F10" i="1"/>
  <c r="F33" i="2"/>
  <c r="F40"/>
  <c r="F47"/>
  <c r="F59"/>
  <c r="F67"/>
  <c r="F75"/>
  <c r="F82"/>
  <c r="F88"/>
  <c r="F97"/>
  <c r="D88" i="1"/>
  <c r="E107" i="2"/>
  <c r="D10" i="1"/>
  <c r="D33"/>
  <c r="D40"/>
  <c r="D47"/>
  <c r="D59"/>
  <c r="D67"/>
  <c r="D75"/>
  <c r="D82"/>
  <c r="F24" i="3"/>
  <c r="F33"/>
  <c r="F40"/>
  <c r="F47"/>
  <c r="F67"/>
  <c r="F88"/>
  <c r="F97"/>
  <c r="E24" i="1"/>
  <c r="E33"/>
  <c r="E47"/>
  <c r="E97"/>
  <c r="F10" i="4"/>
  <c r="F59"/>
  <c r="F75"/>
  <c r="F82"/>
  <c r="F33" i="1"/>
  <c r="F67"/>
  <c r="P67" s="1"/>
  <c r="F75"/>
  <c r="F97"/>
  <c r="F24" i="6"/>
  <c r="F33"/>
  <c r="F40"/>
  <c r="F67"/>
  <c r="F88"/>
  <c r="F97"/>
  <c r="F105"/>
  <c r="F75" i="7"/>
  <c r="F67"/>
  <c r="F10"/>
  <c r="F82"/>
  <c r="F105"/>
  <c r="E107"/>
  <c r="E109" s="1"/>
  <c r="F47"/>
  <c r="I24" i="1"/>
  <c r="D107" i="7"/>
  <c r="D109" s="1"/>
  <c r="F10" i="6"/>
  <c r="F82"/>
  <c r="D107"/>
  <c r="D109" s="1"/>
  <c r="F47"/>
  <c r="E107"/>
  <c r="E109" s="1"/>
  <c r="E107" i="5"/>
  <c r="E109" s="1"/>
  <c r="F24"/>
  <c r="F33"/>
  <c r="F40"/>
  <c r="F47"/>
  <c r="F67"/>
  <c r="F88"/>
  <c r="F97"/>
  <c r="G97" i="1"/>
  <c r="D107" i="5"/>
  <c r="D109" s="1"/>
  <c r="D107" i="4"/>
  <c r="D109" s="1"/>
  <c r="F24"/>
  <c r="F33"/>
  <c r="F40"/>
  <c r="F47"/>
  <c r="F67"/>
  <c r="F88"/>
  <c r="F107" s="1"/>
  <c r="F109" s="1"/>
  <c r="F97"/>
  <c r="F59" i="1"/>
  <c r="P59" s="1"/>
  <c r="F105" i="4"/>
  <c r="E107"/>
  <c r="E109" s="1"/>
  <c r="D107" i="3"/>
  <c r="D109" s="1"/>
  <c r="F10"/>
  <c r="F59"/>
  <c r="F75"/>
  <c r="F82"/>
  <c r="E82" i="1"/>
  <c r="P82" s="1"/>
  <c r="E88"/>
  <c r="F105" i="3"/>
  <c r="E107"/>
  <c r="E109" s="1"/>
  <c r="E109" i="2"/>
  <c r="F107" i="13"/>
  <c r="F109" s="1"/>
  <c r="F107" i="12"/>
  <c r="F109" s="1"/>
  <c r="F107" i="10"/>
  <c r="F109" s="1"/>
  <c r="F107" i="9"/>
  <c r="F109" s="1"/>
  <c r="F107" i="7"/>
  <c r="F109" s="1"/>
  <c r="F107" i="5"/>
  <c r="F109" s="1"/>
  <c r="D109" i="2"/>
  <c r="F10"/>
  <c r="F24"/>
  <c r="F107" s="1"/>
  <c r="F59" i="8"/>
  <c r="F40"/>
  <c r="F33"/>
  <c r="F107" s="1"/>
  <c r="F109" s="1"/>
  <c r="F24"/>
  <c r="F10"/>
  <c r="D107" i="1" l="1"/>
  <c r="D109" s="1"/>
  <c r="H107"/>
  <c r="H109" s="1"/>
  <c r="P47"/>
  <c r="L107"/>
  <c r="L109" s="1"/>
  <c r="I107"/>
  <c r="I109" s="1"/>
  <c r="N107"/>
  <c r="N109" s="1"/>
  <c r="G107"/>
  <c r="G109" s="1"/>
  <c r="P75"/>
  <c r="F107" i="11"/>
  <c r="F109" s="1"/>
  <c r="P24" i="1"/>
  <c r="F107" i="6"/>
  <c r="F109" s="1"/>
  <c r="P33" i="1"/>
  <c r="P97"/>
  <c r="P88"/>
  <c r="J107"/>
  <c r="F107"/>
  <c r="F109" s="1"/>
  <c r="E107"/>
  <c r="E109" s="1"/>
  <c r="F107" i="3"/>
  <c r="F109" s="1"/>
  <c r="F109" i="2"/>
  <c r="P107" i="1" l="1"/>
  <c r="J109"/>
  <c r="P109" s="1"/>
</calcChain>
</file>

<file path=xl/sharedStrings.xml><?xml version="1.0" encoding="utf-8"?>
<sst xmlns="http://schemas.openxmlformats.org/spreadsheetml/2006/main" count="1268" uniqueCount="92">
  <si>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</si>
  <si>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</si>
  <si>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</si>
  <si>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</si>
  <si>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</si>
  <si>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</si>
  <si>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</si>
  <si>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</si>
  <si>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</si>
  <si>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</si>
  <si>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</si>
  <si>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</si>
  <si>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Jan</t>
  </si>
  <si>
    <t>Febr</t>
  </si>
  <si>
    <t>Mrt</t>
  </si>
  <si>
    <t>Apr</t>
  </si>
  <si>
    <t>Aug</t>
  </si>
  <si>
    <t>Sept</t>
  </si>
  <si>
    <t>Okt</t>
  </si>
  <si>
    <t>Nov</t>
  </si>
  <si>
    <t>Dec</t>
  </si>
  <si>
    <t>Inkomen</t>
  </si>
  <si>
    <t>Salaris</t>
  </si>
  <si>
    <t>Toeslagen</t>
  </si>
  <si>
    <t>Uitkeringen</t>
  </si>
  <si>
    <t>Pensioen</t>
  </si>
  <si>
    <t>Uitgaven</t>
  </si>
  <si>
    <t>Huisvesting</t>
  </si>
  <si>
    <t>Hypotheek/huur</t>
  </si>
  <si>
    <t>Gas</t>
  </si>
  <si>
    <t>Water</t>
  </si>
  <si>
    <t>Electra</t>
  </si>
  <si>
    <t>Huisvuil</t>
  </si>
  <si>
    <t>Onderhoud/Reparaties</t>
  </si>
  <si>
    <t>Aankleding</t>
  </si>
  <si>
    <t>Overig</t>
  </si>
  <si>
    <t>Totaal</t>
  </si>
  <si>
    <t>Vervoer</t>
  </si>
  <si>
    <t>Verzekeringen</t>
  </si>
  <si>
    <t>Brandstof</t>
  </si>
  <si>
    <t>Onderhoud/reparaties</t>
  </si>
  <si>
    <t>Openbaar verv</t>
  </si>
  <si>
    <t>Aflossing</t>
  </si>
  <si>
    <t>Huis/inboedel</t>
  </si>
  <si>
    <t>Ziektekosten</t>
  </si>
  <si>
    <t>Leven</t>
  </si>
  <si>
    <t>Voeding</t>
  </si>
  <si>
    <t>Boodschappen</t>
  </si>
  <si>
    <t>Uiteten</t>
  </si>
  <si>
    <t>Potplanten</t>
  </si>
  <si>
    <t>Persoonlijk</t>
  </si>
  <si>
    <t>Medisch</t>
  </si>
  <si>
    <t>Medisch (niet gedekt)</t>
  </si>
  <si>
    <t>Pers. verzorging</t>
  </si>
  <si>
    <t>Kleding (en stomerij)</t>
  </si>
  <si>
    <t>Sportclub abbo</t>
  </si>
  <si>
    <t>Verenigingen</t>
  </si>
  <si>
    <t>Andere organisaties</t>
  </si>
  <si>
    <t>Belastingen</t>
  </si>
  <si>
    <t>Gemeente</t>
  </si>
  <si>
    <t>Provincie</t>
  </si>
  <si>
    <t>Riool</t>
  </si>
  <si>
    <t>Lokaal</t>
  </si>
  <si>
    <t>Leningen</t>
  </si>
  <si>
    <t>Student</t>
  </si>
  <si>
    <t>Bedrijfs</t>
  </si>
  <si>
    <t>Creditcard</t>
  </si>
  <si>
    <t>Sparen en beleggen</t>
  </si>
  <si>
    <t>Beleggingsrekening</t>
  </si>
  <si>
    <t>Amusement</t>
  </si>
  <si>
    <t>Concerten</t>
  </si>
  <si>
    <t>Films</t>
  </si>
  <si>
    <t>Sportwedstrijden</t>
  </si>
  <si>
    <t>Theater</t>
  </si>
  <si>
    <t>Boeken</t>
  </si>
  <si>
    <t>Juridisch</t>
  </si>
  <si>
    <t>Advocaat</t>
  </si>
  <si>
    <t>Alimentatie</t>
  </si>
  <si>
    <t>Studie</t>
  </si>
  <si>
    <t>AMEM :)</t>
  </si>
  <si>
    <t>Werkelijk</t>
  </si>
  <si>
    <t>Geschat</t>
  </si>
  <si>
    <t>Verschil</t>
  </si>
  <si>
    <t>Maand:</t>
  </si>
  <si>
    <t>Jaar</t>
  </si>
  <si>
    <t>Donaties &amp; giften</t>
  </si>
  <si>
    <t>Telefoon &amp; Internet</t>
  </si>
  <si>
    <t>Uitgaven totaal</t>
  </si>
  <si>
    <t>Saldo</t>
  </si>
  <si>
    <t>Huisdieren</t>
  </si>
  <si>
    <t>Verzorging</t>
  </si>
  <si>
    <t>Speelgoed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</si>
</sst>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3" borderId="0" xfId="0" applyFont="1" applyFill="1"/>
    <xf numFmtId="38" fontId="0" fillId="3" borderId="0" xfId="0" applyNumberFormat="1" applyFill="1"/>
    <xf numFmtId="38" fontId="0" fillId="0" borderId="0" xfId="0" applyNumberFormat="1"/>
    <xf numFmtId="38" fontId="0" fillId="2" borderId="0" xfId="0" applyNumberFormat="1" applyFill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87" activePane="bottomRight" state="frozen"/>
      <selection pane="topRight" activeCell="D1" sqref="D1"/>
      <selection pane="bottomLeft" activeCell="A5" sqref="A5"/>
      <selection pane="bottomRight" sqref="A1:XFD1048576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0</v>
      </c>
    </row>
    <row r="2" spans="1:16">
      <c r="B2" t="s">
        <v>84</v>
      </c>
      <c r="C2"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89" activePane="bottomRight" state="frozen"/>
      <selection pane="topRight" activeCell="D1" sqref="D1"/>
      <selection pane="bottomLeft" activeCell="A5" sqref="A5"/>
      <selection pane="bottomRight" activeCell="E102" sqref="E102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9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95" activePane="bottomRight" state="frozen"/>
      <selection pane="topRight" activeCell="D1" sqref="D1"/>
      <selection pane="bottomLeft" activeCell="A5" sqref="A5"/>
      <selection pane="bottomRight" activeCell="E111" sqref="E111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10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8" sqref="E18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11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109"/>
  <sheetViews>
    <sheetView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E10" sqref="E10"/>
    </sheetView>
  </sheetViews>
  <sheetFormatPr defaultRowHeight="15"/>
  <cols>
    <col min="2" max="2" width="17.5703125" customWidth="1"/>
    <col min="3" max="3" width="18.28515625" customWidth="1"/>
  </cols>
  <sheetData>
    <row r="2" spans="1:17">
      <c r="I2" s="3">
        <f>Februari!C2</f>
        <v>2017</v>
      </c>
    </row>
    <row r="3" spans="1:17">
      <c r="D3" s="3" t="s">
        <v>12</v>
      </c>
      <c r="E3" s="3" t="s">
        <v>13</v>
      </c>
      <c r="F3" s="3" t="s">
        <v>14</v>
      </c>
      <c r="G3" s="3" t="s">
        <v>15</v>
      </c>
      <c r="H3" s="3" t="s">
        <v>4</v>
      </c>
      <c r="I3" s="3" t="s">
        <v>5</v>
      </c>
      <c r="J3" s="3" t="s">
        <v>6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36</v>
      </c>
    </row>
    <row r="5" spans="1:17">
      <c r="B5" s="1" t="s">
        <v>21</v>
      </c>
    </row>
    <row r="6" spans="1:17">
      <c r="A6" s="6"/>
      <c r="B6" s="6"/>
      <c r="C6" s="6" t="s">
        <v>22</v>
      </c>
      <c r="D6" s="6">
        <f>Januari!E6</f>
        <v>0</v>
      </c>
      <c r="E6" s="6">
        <f>Februari!E6</f>
        <v>0</v>
      </c>
      <c r="F6" s="6">
        <f>Maart!E6</f>
        <v>0</v>
      </c>
      <c r="G6" s="6">
        <f>April!E6</f>
        <v>0</v>
      </c>
      <c r="H6" s="6">
        <f>Mei!E6</f>
        <v>0</v>
      </c>
      <c r="I6" s="6">
        <f>Juni!E6</f>
        <v>0</v>
      </c>
      <c r="J6" s="6">
        <f>Juli!E6</f>
        <v>1000</v>
      </c>
      <c r="K6" s="6">
        <f>Augustus!E6</f>
        <v>0</v>
      </c>
      <c r="L6" s="6">
        <f>September!E6</f>
        <v>0</v>
      </c>
      <c r="M6" s="6">
        <f>Oktober!E6</f>
        <v>0</v>
      </c>
      <c r="N6" s="6">
        <f>November!E6</f>
        <v>0</v>
      </c>
      <c r="O6" s="6">
        <f>December!E6</f>
        <v>0</v>
      </c>
      <c r="P6" s="6"/>
      <c r="Q6" s="6"/>
    </row>
    <row r="7" spans="1:17">
      <c r="C7" t="s">
        <v>23</v>
      </c>
      <c r="D7">
        <f>Januari!E7</f>
        <v>0</v>
      </c>
      <c r="E7">
        <f>Februari!E7</f>
        <v>0</v>
      </c>
      <c r="F7">
        <f>Maart!E7</f>
        <v>0</v>
      </c>
      <c r="G7">
        <f>April!E7</f>
        <v>0</v>
      </c>
      <c r="H7">
        <f>Mei!E7</f>
        <v>0</v>
      </c>
      <c r="I7">
        <f>Juni!E7</f>
        <v>0</v>
      </c>
      <c r="J7">
        <f>Juli!E7</f>
        <v>175</v>
      </c>
      <c r="K7">
        <f>Augustus!E7</f>
        <v>0</v>
      </c>
      <c r="L7">
        <f>September!E7</f>
        <v>0</v>
      </c>
      <c r="M7">
        <f>Oktober!E7</f>
        <v>0</v>
      </c>
      <c r="N7">
        <f>November!E7</f>
        <v>0</v>
      </c>
      <c r="O7">
        <f>December!E7</f>
        <v>0</v>
      </c>
    </row>
    <row r="8" spans="1:17">
      <c r="A8" s="6"/>
      <c r="B8" s="6"/>
      <c r="C8" s="6" t="s">
        <v>24</v>
      </c>
      <c r="D8" s="6">
        <f>Januari!E8</f>
        <v>0</v>
      </c>
      <c r="E8" s="6">
        <f>Februari!E8</f>
        <v>0</v>
      </c>
      <c r="F8" s="6">
        <f>Maart!E8</f>
        <v>0</v>
      </c>
      <c r="G8" s="6">
        <f>April!E8</f>
        <v>0</v>
      </c>
      <c r="H8" s="6">
        <f>Mei!E8</f>
        <v>0</v>
      </c>
      <c r="I8" s="6">
        <f>Juni!E8</f>
        <v>0</v>
      </c>
      <c r="J8" s="6">
        <f>Juli!E8</f>
        <v>0</v>
      </c>
      <c r="K8" s="6">
        <f>Augustus!E8</f>
        <v>0</v>
      </c>
      <c r="L8" s="6">
        <f>September!E8</f>
        <v>0</v>
      </c>
      <c r="M8" s="6">
        <f>Oktober!E8</f>
        <v>0</v>
      </c>
      <c r="N8" s="6">
        <f>November!E8</f>
        <v>0</v>
      </c>
      <c r="O8" s="6">
        <f>December!E8</f>
        <v>0</v>
      </c>
      <c r="P8" s="6"/>
      <c r="Q8" s="6"/>
    </row>
    <row r="9" spans="1:17">
      <c r="C9" t="s">
        <v>25</v>
      </c>
      <c r="D9">
        <f>Januari!E9</f>
        <v>0</v>
      </c>
      <c r="E9">
        <f>Februari!E9</f>
        <v>0</v>
      </c>
      <c r="F9">
        <f>Maart!E9</f>
        <v>0</v>
      </c>
      <c r="G9">
        <f>April!E9</f>
        <v>0</v>
      </c>
      <c r="H9">
        <f>Mei!E9</f>
        <v>0</v>
      </c>
      <c r="I9">
        <f>Juni!E9</f>
        <v>0</v>
      </c>
      <c r="J9">
        <f>Juli!E9</f>
        <v>0</v>
      </c>
      <c r="K9">
        <f>Augustus!E9</f>
        <v>0</v>
      </c>
      <c r="L9">
        <f>September!E9</f>
        <v>0</v>
      </c>
      <c r="M9">
        <f>Oktober!E9</f>
        <v>0</v>
      </c>
      <c r="N9">
        <f>November!E9</f>
        <v>0</v>
      </c>
      <c r="O9">
        <f>December!E9</f>
        <v>0</v>
      </c>
    </row>
    <row r="10" spans="1:17">
      <c r="A10" s="4"/>
      <c r="B10" s="4"/>
      <c r="C10" s="5" t="s">
        <v>36</v>
      </c>
      <c r="D10" s="4">
        <f>SUM(D6:D9)</f>
        <v>0</v>
      </c>
      <c r="E10" s="5">
        <f t="shared" ref="E10:O10" si="0">SUM(E6:E9)</f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1175</v>
      </c>
      <c r="K10" s="5">
        <f t="shared" si="0"/>
        <v>0</v>
      </c>
      <c r="L10" s="5">
        <f t="shared" si="0"/>
        <v>0</v>
      </c>
      <c r="M10" s="5">
        <f t="shared" si="0"/>
        <v>0</v>
      </c>
      <c r="N10" s="5">
        <f t="shared" si="0"/>
        <v>0</v>
      </c>
      <c r="O10" s="5">
        <f t="shared" si="0"/>
        <v>0</v>
      </c>
      <c r="P10" s="4"/>
      <c r="Q10" s="4"/>
    </row>
    <row r="13" spans="1:17">
      <c r="B13" s="1" t="s">
        <v>26</v>
      </c>
    </row>
    <row r="14" spans="1:17">
      <c r="C14" s="1" t="s">
        <v>27</v>
      </c>
    </row>
    <row r="15" spans="1:17">
      <c r="C15" t="s">
        <v>28</v>
      </c>
      <c r="D15">
        <f>Januari!E15</f>
        <v>0</v>
      </c>
      <c r="E15">
        <f>Februari!E15</f>
        <v>0</v>
      </c>
      <c r="F15">
        <f>Maart!E15</f>
        <v>0</v>
      </c>
      <c r="G15">
        <f>April!E15</f>
        <v>0</v>
      </c>
      <c r="H15">
        <f>Mei!E15</f>
        <v>0</v>
      </c>
      <c r="I15">
        <f>Juni!E15</f>
        <v>0</v>
      </c>
      <c r="J15">
        <f>Juli!E15</f>
        <v>0</v>
      </c>
      <c r="K15">
        <f>Augustus!E15</f>
        <v>0</v>
      </c>
      <c r="L15">
        <f>September!E15</f>
        <v>0</v>
      </c>
      <c r="M15">
        <f>Oktober!E15</f>
        <v>0</v>
      </c>
      <c r="N15">
        <f>November!E15</f>
        <v>0</v>
      </c>
      <c r="O15">
        <f>December!E15</f>
        <v>0</v>
      </c>
      <c r="P15">
        <f>SUM(E15:O15)</f>
        <v>0</v>
      </c>
    </row>
    <row r="16" spans="1:17">
      <c r="A16" s="6"/>
      <c r="B16" s="6"/>
      <c r="C16" s="6" t="s">
        <v>29</v>
      </c>
      <c r="D16" s="6">
        <f>Januari!E16</f>
        <v>0</v>
      </c>
      <c r="E16" s="6">
        <f>Februari!E16</f>
        <v>0</v>
      </c>
      <c r="F16" s="6">
        <f>Maart!E16</f>
        <v>0</v>
      </c>
      <c r="G16" s="6">
        <f>April!E16</f>
        <v>0</v>
      </c>
      <c r="H16" s="6">
        <f>Mei!E16</f>
        <v>0</v>
      </c>
      <c r="I16" s="6">
        <f>Juni!E16</f>
        <v>0</v>
      </c>
      <c r="J16" s="6">
        <f>Juli!E16</f>
        <v>5</v>
      </c>
      <c r="K16" s="6">
        <f>Augustus!E16</f>
        <v>0</v>
      </c>
      <c r="L16" s="6">
        <f>September!E16</f>
        <v>0</v>
      </c>
      <c r="M16" s="6">
        <f>Oktober!E16</f>
        <v>0</v>
      </c>
      <c r="N16" s="6">
        <f>November!E16</f>
        <v>0</v>
      </c>
      <c r="O16" s="6">
        <f>December!E16</f>
        <v>0</v>
      </c>
      <c r="P16" s="6">
        <f t="shared" ref="P16:P79" si="1">SUM(E16:O16)</f>
        <v>5</v>
      </c>
      <c r="Q16" s="6"/>
    </row>
    <row r="17" spans="1:17">
      <c r="C17" t="s">
        <v>30</v>
      </c>
      <c r="D17">
        <f>Januari!E17</f>
        <v>0</v>
      </c>
      <c r="E17">
        <f>Februari!E17</f>
        <v>0</v>
      </c>
      <c r="F17">
        <f>Maart!E17</f>
        <v>0</v>
      </c>
      <c r="G17">
        <f>April!E17</f>
        <v>0</v>
      </c>
      <c r="H17">
        <f>Mei!E17</f>
        <v>0</v>
      </c>
      <c r="I17">
        <f>Juni!E17</f>
        <v>0</v>
      </c>
      <c r="J17">
        <f>Juli!E17</f>
        <v>20</v>
      </c>
      <c r="K17">
        <f>Augustus!E17</f>
        <v>0</v>
      </c>
      <c r="L17">
        <f>September!E17</f>
        <v>0</v>
      </c>
      <c r="M17">
        <f>Oktober!E17</f>
        <v>0</v>
      </c>
      <c r="N17">
        <f>November!E17</f>
        <v>0</v>
      </c>
      <c r="O17">
        <f>December!E17</f>
        <v>0</v>
      </c>
      <c r="P17">
        <f t="shared" si="1"/>
        <v>20</v>
      </c>
    </row>
    <row r="18" spans="1:17">
      <c r="A18" s="6"/>
      <c r="B18" s="6"/>
      <c r="C18" s="6" t="s">
        <v>31</v>
      </c>
      <c r="D18" s="6">
        <f>Januari!E18</f>
        <v>0</v>
      </c>
      <c r="E18" s="6">
        <f>Februari!E18</f>
        <v>0</v>
      </c>
      <c r="F18" s="6">
        <f>Maart!E18</f>
        <v>0</v>
      </c>
      <c r="G18" s="6">
        <f>April!E18</f>
        <v>0</v>
      </c>
      <c r="H18" s="6">
        <f>Mei!E18</f>
        <v>0</v>
      </c>
      <c r="I18" s="6">
        <f>Juni!E18</f>
        <v>0</v>
      </c>
      <c r="J18" s="6">
        <f>Juli!E18</f>
        <v>35</v>
      </c>
      <c r="K18" s="6">
        <f>Augustus!E18</f>
        <v>0</v>
      </c>
      <c r="L18" s="6">
        <f>September!E18</f>
        <v>0</v>
      </c>
      <c r="M18" s="6">
        <f>Oktober!E18</f>
        <v>0</v>
      </c>
      <c r="N18" s="6">
        <f>November!E18</f>
        <v>0</v>
      </c>
      <c r="O18" s="6">
        <f>December!E18</f>
        <v>0</v>
      </c>
      <c r="P18" s="6">
        <f t="shared" si="1"/>
        <v>35</v>
      </c>
      <c r="Q18" s="6"/>
    </row>
    <row r="19" spans="1:17">
      <c r="C19" t="s">
        <v>86</v>
      </c>
      <c r="D19">
        <f>Januari!E19</f>
        <v>0</v>
      </c>
      <c r="E19">
        <f>Februari!E19</f>
        <v>0</v>
      </c>
      <c r="F19">
        <f>Maart!E19</f>
        <v>0</v>
      </c>
      <c r="G19">
        <f>April!E19</f>
        <v>0</v>
      </c>
      <c r="H19">
        <f>Mei!E19</f>
        <v>0</v>
      </c>
      <c r="I19">
        <f>Juni!E19</f>
        <v>0</v>
      </c>
      <c r="J19">
        <f>Juli!E19</f>
        <v>75</v>
      </c>
      <c r="K19">
        <f>Augustus!E19</f>
        <v>0</v>
      </c>
      <c r="L19">
        <f>September!E19</f>
        <v>0</v>
      </c>
      <c r="M19">
        <f>Oktober!E19</f>
        <v>0</v>
      </c>
      <c r="N19">
        <f>November!E19</f>
        <v>0</v>
      </c>
      <c r="O19">
        <f>December!E19</f>
        <v>0</v>
      </c>
      <c r="P19">
        <f t="shared" si="1"/>
        <v>75</v>
      </c>
    </row>
    <row r="20" spans="1:17">
      <c r="A20" s="6"/>
      <c r="B20" s="6"/>
      <c r="C20" s="6" t="s">
        <v>32</v>
      </c>
      <c r="D20" s="6">
        <f>Januari!E20</f>
        <v>0</v>
      </c>
      <c r="E20" s="6">
        <f>Februari!E20</f>
        <v>0</v>
      </c>
      <c r="F20" s="6">
        <f>Maart!E20</f>
        <v>0</v>
      </c>
      <c r="G20" s="6">
        <f>April!E20</f>
        <v>0</v>
      </c>
      <c r="H20" s="6">
        <f>Mei!E20</f>
        <v>0</v>
      </c>
      <c r="I20" s="6">
        <f>Juni!E20</f>
        <v>0</v>
      </c>
      <c r="J20" s="6">
        <f>Juli!E20</f>
        <v>10</v>
      </c>
      <c r="K20" s="6">
        <f>Augustus!E20</f>
        <v>0</v>
      </c>
      <c r="L20" s="6">
        <f>September!E20</f>
        <v>0</v>
      </c>
      <c r="M20" s="6">
        <f>Oktober!E20</f>
        <v>0</v>
      </c>
      <c r="N20" s="6">
        <f>November!E20</f>
        <v>0</v>
      </c>
      <c r="O20" s="6">
        <f>December!E20</f>
        <v>0</v>
      </c>
      <c r="P20" s="6">
        <f t="shared" si="1"/>
        <v>10</v>
      </c>
      <c r="Q20" s="6"/>
    </row>
    <row r="21" spans="1:17">
      <c r="C21" t="s">
        <v>33</v>
      </c>
      <c r="D21">
        <f>Januari!E21</f>
        <v>0</v>
      </c>
      <c r="E21">
        <f>Februari!E21</f>
        <v>0</v>
      </c>
      <c r="F21">
        <f>Maart!E21</f>
        <v>0</v>
      </c>
      <c r="G21">
        <f>April!E21</f>
        <v>0</v>
      </c>
      <c r="H21">
        <f>Mei!E21</f>
        <v>0</v>
      </c>
      <c r="I21">
        <f>Juni!E21</f>
        <v>0</v>
      </c>
      <c r="J21">
        <f>Juli!E21</f>
        <v>0</v>
      </c>
      <c r="K21">
        <f>Augustus!E21</f>
        <v>0</v>
      </c>
      <c r="L21">
        <f>September!E21</f>
        <v>0</v>
      </c>
      <c r="M21">
        <f>Oktober!E21</f>
        <v>0</v>
      </c>
      <c r="N21">
        <f>November!E21</f>
        <v>0</v>
      </c>
      <c r="O21">
        <f>December!E21</f>
        <v>0</v>
      </c>
      <c r="P21">
        <f t="shared" si="1"/>
        <v>0</v>
      </c>
    </row>
    <row r="22" spans="1:17">
      <c r="A22" s="6"/>
      <c r="B22" s="6"/>
      <c r="C22" s="6" t="s">
        <v>34</v>
      </c>
      <c r="D22" s="6">
        <f>Januari!E22</f>
        <v>0</v>
      </c>
      <c r="E22" s="6">
        <f>Februari!E22</f>
        <v>0</v>
      </c>
      <c r="F22" s="6">
        <f>Maart!E22</f>
        <v>0</v>
      </c>
      <c r="G22" s="6">
        <f>April!E22</f>
        <v>0</v>
      </c>
      <c r="H22" s="6">
        <f>Mei!E22</f>
        <v>0</v>
      </c>
      <c r="I22" s="6">
        <f>Juni!E22</f>
        <v>0</v>
      </c>
      <c r="J22" s="6">
        <f>Juli!E22</f>
        <v>0</v>
      </c>
      <c r="K22" s="6">
        <f>Augustus!E22</f>
        <v>0</v>
      </c>
      <c r="L22" s="6">
        <f>September!E22</f>
        <v>0</v>
      </c>
      <c r="M22" s="6">
        <f>Oktober!E22</f>
        <v>0</v>
      </c>
      <c r="N22" s="6">
        <f>November!E22</f>
        <v>0</v>
      </c>
      <c r="O22" s="6">
        <f>December!E22</f>
        <v>0</v>
      </c>
      <c r="P22" s="6">
        <f t="shared" si="1"/>
        <v>0</v>
      </c>
      <c r="Q22" s="6"/>
    </row>
    <row r="23" spans="1:17">
      <c r="C23" t="s">
        <v>35</v>
      </c>
      <c r="D23">
        <f>Januari!E23</f>
        <v>0</v>
      </c>
      <c r="E23">
        <f>Februari!E23</f>
        <v>0</v>
      </c>
      <c r="F23">
        <f>Maart!E23</f>
        <v>0</v>
      </c>
      <c r="G23">
        <f>April!E23</f>
        <v>0</v>
      </c>
      <c r="H23">
        <f>Mei!E23</f>
        <v>0</v>
      </c>
      <c r="I23">
        <f>Juni!E23</f>
        <v>0</v>
      </c>
      <c r="J23">
        <f>Juli!E23</f>
        <v>0</v>
      </c>
      <c r="K23">
        <f>Augustus!E23</f>
        <v>0</v>
      </c>
      <c r="L23">
        <f>September!E23</f>
        <v>0</v>
      </c>
      <c r="M23">
        <f>Oktober!E23</f>
        <v>0</v>
      </c>
      <c r="N23">
        <f>November!E23</f>
        <v>0</v>
      </c>
      <c r="O23">
        <f>December!E23</f>
        <v>0</v>
      </c>
      <c r="P23">
        <f t="shared" si="1"/>
        <v>0</v>
      </c>
    </row>
    <row r="24" spans="1:17">
      <c r="A24" s="4"/>
      <c r="B24" s="4"/>
      <c r="C24" s="5" t="s">
        <v>36</v>
      </c>
      <c r="D24" s="4">
        <f>SUM(D15:D23)</f>
        <v>0</v>
      </c>
      <c r="E24" s="5">
        <f t="shared" ref="E24:O24" si="2">SUM(E15:E23)</f>
        <v>0</v>
      </c>
      <c r="F24" s="5">
        <f t="shared" si="2"/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145</v>
      </c>
      <c r="K24" s="5">
        <f t="shared" si="2"/>
        <v>0</v>
      </c>
      <c r="L24" s="5">
        <f t="shared" si="2"/>
        <v>0</v>
      </c>
      <c r="M24" s="5">
        <f t="shared" si="2"/>
        <v>0</v>
      </c>
      <c r="N24" s="5">
        <f t="shared" si="2"/>
        <v>0</v>
      </c>
      <c r="O24" s="5">
        <f t="shared" si="2"/>
        <v>0</v>
      </c>
      <c r="P24" s="5">
        <f t="shared" si="1"/>
        <v>145</v>
      </c>
      <c r="Q24" s="4"/>
    </row>
    <row r="26" spans="1:17">
      <c r="C26" s="1" t="s">
        <v>37</v>
      </c>
    </row>
    <row r="27" spans="1:17">
      <c r="A27" s="6"/>
      <c r="B27" s="6"/>
      <c r="C27" s="6" t="s">
        <v>38</v>
      </c>
      <c r="D27" s="6">
        <f>Januari!E27</f>
        <v>0</v>
      </c>
      <c r="E27" s="6">
        <f>Februari!E27</f>
        <v>0</v>
      </c>
      <c r="F27" s="6">
        <f>Maart!E27</f>
        <v>0</v>
      </c>
      <c r="G27" s="6">
        <f>April!E27</f>
        <v>0</v>
      </c>
      <c r="H27" s="6">
        <f>Mei!E27</f>
        <v>0</v>
      </c>
      <c r="I27" s="6">
        <f>Juni!E27</f>
        <v>0</v>
      </c>
      <c r="J27" s="6">
        <f>Juli!E27</f>
        <v>100</v>
      </c>
      <c r="K27" s="6">
        <f>Augustus!E27</f>
        <v>0</v>
      </c>
      <c r="L27" s="6">
        <f>September!E27</f>
        <v>0</v>
      </c>
      <c r="M27" s="6">
        <f>Oktober!E27</f>
        <v>0</v>
      </c>
      <c r="N27" s="6">
        <f>November!E27</f>
        <v>0</v>
      </c>
      <c r="O27" s="6">
        <f>December!E27</f>
        <v>0</v>
      </c>
      <c r="P27" s="6">
        <f t="shared" si="1"/>
        <v>100</v>
      </c>
      <c r="Q27" s="6"/>
    </row>
    <row r="28" spans="1:17">
      <c r="C28" t="s">
        <v>39</v>
      </c>
      <c r="D28">
        <f>Januari!E28</f>
        <v>0</v>
      </c>
      <c r="E28">
        <f>Februari!E28</f>
        <v>0</v>
      </c>
      <c r="F28">
        <f>Maart!E28</f>
        <v>0</v>
      </c>
      <c r="G28">
        <f>April!E28</f>
        <v>0</v>
      </c>
      <c r="H28">
        <f>Mei!E28</f>
        <v>0</v>
      </c>
      <c r="I28">
        <f>Juni!E28</f>
        <v>0</v>
      </c>
      <c r="J28">
        <f>Juli!E28</f>
        <v>100</v>
      </c>
      <c r="K28">
        <f>Augustus!E28</f>
        <v>0</v>
      </c>
      <c r="L28">
        <f>September!E28</f>
        <v>0</v>
      </c>
      <c r="M28">
        <f>Oktober!E28</f>
        <v>0</v>
      </c>
      <c r="N28">
        <f>November!E28</f>
        <v>0</v>
      </c>
      <c r="O28">
        <f>December!E28</f>
        <v>0</v>
      </c>
      <c r="P28">
        <f t="shared" si="1"/>
        <v>100</v>
      </c>
    </row>
    <row r="29" spans="1:17">
      <c r="A29" s="6"/>
      <c r="B29" s="6"/>
      <c r="C29" s="6" t="s">
        <v>40</v>
      </c>
      <c r="D29" s="6">
        <f>Januari!E29</f>
        <v>0</v>
      </c>
      <c r="E29" s="6">
        <f>Februari!E29</f>
        <v>0</v>
      </c>
      <c r="F29" s="6">
        <f>Maart!E29</f>
        <v>0</v>
      </c>
      <c r="G29" s="6">
        <f>April!E29</f>
        <v>0</v>
      </c>
      <c r="H29" s="6">
        <f>Mei!E29</f>
        <v>0</v>
      </c>
      <c r="I29" s="6">
        <f>Juni!E29</f>
        <v>0</v>
      </c>
      <c r="J29" s="6">
        <f>Juli!E29</f>
        <v>0</v>
      </c>
      <c r="K29" s="6">
        <f>Augustus!E29</f>
        <v>0</v>
      </c>
      <c r="L29" s="6">
        <f>September!E29</f>
        <v>0</v>
      </c>
      <c r="M29" s="6">
        <f>Oktober!E29</f>
        <v>0</v>
      </c>
      <c r="N29" s="6">
        <f>November!E29</f>
        <v>0</v>
      </c>
      <c r="O29" s="6">
        <f>December!E29</f>
        <v>0</v>
      </c>
      <c r="P29" s="6">
        <f t="shared" si="1"/>
        <v>0</v>
      </c>
      <c r="Q29" s="6"/>
    </row>
    <row r="30" spans="1:17">
      <c r="C30" t="s">
        <v>42</v>
      </c>
      <c r="D30">
        <f>Januari!E30</f>
        <v>0</v>
      </c>
      <c r="E30">
        <f>Februari!E30</f>
        <v>0</v>
      </c>
      <c r="F30">
        <f>Maart!E30</f>
        <v>0</v>
      </c>
      <c r="G30">
        <f>April!E30</f>
        <v>0</v>
      </c>
      <c r="H30">
        <f>Mei!E30</f>
        <v>0</v>
      </c>
      <c r="I30">
        <f>Juni!E30</f>
        <v>0</v>
      </c>
      <c r="J30">
        <f>Juli!E30</f>
        <v>0</v>
      </c>
      <c r="K30">
        <f>Augustus!E30</f>
        <v>0</v>
      </c>
      <c r="L30">
        <f>September!E30</f>
        <v>0</v>
      </c>
      <c r="M30">
        <f>Oktober!E30</f>
        <v>0</v>
      </c>
      <c r="N30">
        <f>November!E30</f>
        <v>0</v>
      </c>
      <c r="O30">
        <f>December!E30</f>
        <v>0</v>
      </c>
      <c r="P30">
        <f t="shared" si="1"/>
        <v>0</v>
      </c>
    </row>
    <row r="31" spans="1:17">
      <c r="A31" s="6"/>
      <c r="B31" s="6"/>
      <c r="C31" s="6" t="s">
        <v>41</v>
      </c>
      <c r="D31" s="6">
        <f>Januari!E31</f>
        <v>0</v>
      </c>
      <c r="E31" s="6">
        <f>Februari!E31</f>
        <v>0</v>
      </c>
      <c r="F31" s="6">
        <f>Maart!E31</f>
        <v>0</v>
      </c>
      <c r="G31" s="6">
        <f>April!E31</f>
        <v>0</v>
      </c>
      <c r="H31" s="6">
        <f>Mei!E31</f>
        <v>0</v>
      </c>
      <c r="I31" s="6">
        <f>Juni!E31</f>
        <v>0</v>
      </c>
      <c r="J31" s="6">
        <f>Juli!E31</f>
        <v>25</v>
      </c>
      <c r="K31" s="6">
        <f>Augustus!E31</f>
        <v>0</v>
      </c>
      <c r="L31" s="6">
        <f>September!E31</f>
        <v>0</v>
      </c>
      <c r="M31" s="6">
        <f>Oktober!E31</f>
        <v>0</v>
      </c>
      <c r="N31" s="6">
        <f>November!E31</f>
        <v>0</v>
      </c>
      <c r="O31" s="6">
        <f>December!E31</f>
        <v>0</v>
      </c>
      <c r="P31" s="6">
        <f t="shared" si="1"/>
        <v>25</v>
      </c>
      <c r="Q31" s="6"/>
    </row>
    <row r="32" spans="1:17">
      <c r="C32" t="s">
        <v>35</v>
      </c>
      <c r="D32">
        <f>Januari!E32</f>
        <v>0</v>
      </c>
      <c r="E32">
        <f>Februari!E32</f>
        <v>0</v>
      </c>
      <c r="F32">
        <f>Maart!E32</f>
        <v>0</v>
      </c>
      <c r="G32">
        <f>April!E32</f>
        <v>0</v>
      </c>
      <c r="H32">
        <f>Mei!E32</f>
        <v>0</v>
      </c>
      <c r="I32">
        <f>Juni!E32</f>
        <v>0</v>
      </c>
      <c r="J32">
        <f>Juli!E32</f>
        <v>0</v>
      </c>
      <c r="K32">
        <f>Augustus!E32</f>
        <v>0</v>
      </c>
      <c r="L32">
        <f>September!E32</f>
        <v>0</v>
      </c>
      <c r="M32">
        <f>Oktober!E32</f>
        <v>0</v>
      </c>
      <c r="N32">
        <f>November!E32</f>
        <v>0</v>
      </c>
      <c r="O32">
        <f>December!E32</f>
        <v>0</v>
      </c>
      <c r="P32">
        <f t="shared" si="1"/>
        <v>0</v>
      </c>
    </row>
    <row r="33" spans="1:17">
      <c r="A33" s="4"/>
      <c r="B33" s="4"/>
      <c r="C33" s="5" t="s">
        <v>36</v>
      </c>
      <c r="D33" s="4">
        <f>SUM(D27:D32)</f>
        <v>0</v>
      </c>
      <c r="E33" s="5">
        <f t="shared" ref="E33:O33" si="3">SUM(E27:E32)</f>
        <v>0</v>
      </c>
      <c r="F33" s="5">
        <f t="shared" si="3"/>
        <v>0</v>
      </c>
      <c r="G33" s="5">
        <f t="shared" si="3"/>
        <v>0</v>
      </c>
      <c r="H33" s="5">
        <f t="shared" si="3"/>
        <v>0</v>
      </c>
      <c r="I33" s="5">
        <f t="shared" si="3"/>
        <v>0</v>
      </c>
      <c r="J33" s="5">
        <f t="shared" si="3"/>
        <v>225</v>
      </c>
      <c r="K33" s="5">
        <f t="shared" si="3"/>
        <v>0</v>
      </c>
      <c r="L33" s="5">
        <f t="shared" si="3"/>
        <v>0</v>
      </c>
      <c r="M33" s="5">
        <f t="shared" si="3"/>
        <v>0</v>
      </c>
      <c r="N33" s="5">
        <f t="shared" si="3"/>
        <v>0</v>
      </c>
      <c r="O33" s="5">
        <f t="shared" si="3"/>
        <v>0</v>
      </c>
      <c r="P33" s="5">
        <f t="shared" si="1"/>
        <v>225</v>
      </c>
      <c r="Q33" s="4"/>
    </row>
    <row r="35" spans="1:17">
      <c r="C35" s="1" t="s">
        <v>38</v>
      </c>
    </row>
    <row r="36" spans="1:17">
      <c r="A36" s="6"/>
      <c r="B36" s="6"/>
      <c r="C36" s="6" t="s">
        <v>43</v>
      </c>
      <c r="D36" s="6">
        <f>Januari!E36</f>
        <v>0</v>
      </c>
      <c r="E36" s="6">
        <f>Februari!E36</f>
        <v>0</v>
      </c>
      <c r="F36" s="6">
        <f>Maart!E36</f>
        <v>0</v>
      </c>
      <c r="G36" s="6">
        <f>April!E36</f>
        <v>0</v>
      </c>
      <c r="H36" s="6">
        <f>Mei!E36</f>
        <v>0</v>
      </c>
      <c r="I36" s="6">
        <f>Juni!E36</f>
        <v>0</v>
      </c>
      <c r="J36" s="6">
        <f>Juli!E36</f>
        <v>100</v>
      </c>
      <c r="K36" s="6">
        <f>Augustus!E36</f>
        <v>0</v>
      </c>
      <c r="L36" s="6">
        <f>September!E36</f>
        <v>0</v>
      </c>
      <c r="M36" s="6">
        <f>Oktober!E36</f>
        <v>0</v>
      </c>
      <c r="N36" s="6">
        <f>November!E36</f>
        <v>0</v>
      </c>
      <c r="O36" s="6">
        <f>December!E36</f>
        <v>0</v>
      </c>
      <c r="P36" s="6">
        <f t="shared" si="1"/>
        <v>100</v>
      </c>
      <c r="Q36" s="6"/>
    </row>
    <row r="37" spans="1:17">
      <c r="C37" t="s">
        <v>44</v>
      </c>
      <c r="D37">
        <f>Januari!E37</f>
        <v>0</v>
      </c>
      <c r="E37">
        <f>Februari!E37</f>
        <v>0</v>
      </c>
      <c r="F37">
        <f>Maart!E37</f>
        <v>0</v>
      </c>
      <c r="G37">
        <f>April!E37</f>
        <v>0</v>
      </c>
      <c r="H37">
        <f>Mei!E37</f>
        <v>0</v>
      </c>
      <c r="I37">
        <f>Juni!E37</f>
        <v>0</v>
      </c>
      <c r="J37">
        <f>Juli!E37</f>
        <v>100</v>
      </c>
      <c r="K37">
        <f>Augustus!E37</f>
        <v>0</v>
      </c>
      <c r="L37">
        <f>September!E37</f>
        <v>0</v>
      </c>
      <c r="M37">
        <f>Oktober!E37</f>
        <v>0</v>
      </c>
      <c r="N37">
        <f>November!E37</f>
        <v>0</v>
      </c>
      <c r="O37">
        <f>December!E37</f>
        <v>0</v>
      </c>
      <c r="P37">
        <f t="shared" si="1"/>
        <v>100</v>
      </c>
    </row>
    <row r="38" spans="1:17">
      <c r="A38" s="6"/>
      <c r="B38" s="6"/>
      <c r="C38" s="6" t="s">
        <v>45</v>
      </c>
      <c r="D38" s="6">
        <f>Januari!E38</f>
        <v>0</v>
      </c>
      <c r="E38" s="6">
        <f>Februari!E38</f>
        <v>0</v>
      </c>
      <c r="F38" s="6">
        <f>Maart!E38</f>
        <v>0</v>
      </c>
      <c r="G38" s="6">
        <f>April!E38</f>
        <v>0</v>
      </c>
      <c r="H38" s="6">
        <f>Mei!E38</f>
        <v>0</v>
      </c>
      <c r="I38" s="6">
        <f>Juni!E38</f>
        <v>0</v>
      </c>
      <c r="J38" s="6">
        <f>Juli!E38</f>
        <v>100</v>
      </c>
      <c r="K38" s="6">
        <f>Augustus!E38</f>
        <v>0</v>
      </c>
      <c r="L38" s="6">
        <f>September!E38</f>
        <v>0</v>
      </c>
      <c r="M38" s="6">
        <f>Oktober!E38</f>
        <v>0</v>
      </c>
      <c r="N38" s="6">
        <f>November!E38</f>
        <v>0</v>
      </c>
      <c r="O38" s="6">
        <f>December!E38</f>
        <v>0</v>
      </c>
      <c r="P38" s="6">
        <f t="shared" si="1"/>
        <v>100</v>
      </c>
      <c r="Q38" s="6"/>
    </row>
    <row r="39" spans="1:17">
      <c r="C39" t="s">
        <v>35</v>
      </c>
      <c r="D39">
        <f>Januari!E39</f>
        <v>0</v>
      </c>
      <c r="E39">
        <f>Februari!E39</f>
        <v>0</v>
      </c>
      <c r="F39">
        <f>Maart!E39</f>
        <v>0</v>
      </c>
      <c r="G39">
        <f>April!E39</f>
        <v>0</v>
      </c>
      <c r="H39">
        <f>Mei!E39</f>
        <v>0</v>
      </c>
      <c r="I39">
        <f>Juni!E39</f>
        <v>0</v>
      </c>
      <c r="J39">
        <f>Juli!E39</f>
        <v>0</v>
      </c>
      <c r="K39">
        <f>Augustus!E39</f>
        <v>0</v>
      </c>
      <c r="L39">
        <f>September!E39</f>
        <v>0</v>
      </c>
      <c r="M39">
        <f>Oktober!E39</f>
        <v>0</v>
      </c>
      <c r="N39">
        <f>November!E39</f>
        <v>0</v>
      </c>
      <c r="O39">
        <f>December!E39</f>
        <v>0</v>
      </c>
      <c r="P39">
        <f t="shared" si="1"/>
        <v>0</v>
      </c>
    </row>
    <row r="40" spans="1:17">
      <c r="A40" s="4"/>
      <c r="B40" s="4"/>
      <c r="C40" s="5" t="s">
        <v>36</v>
      </c>
      <c r="D40" s="4">
        <f>SUM(D36:D39)</f>
        <v>0</v>
      </c>
      <c r="E40" s="5">
        <f t="shared" ref="E40:O40" si="4">SUM(E36:E39)</f>
        <v>0</v>
      </c>
      <c r="F40" s="5">
        <f t="shared" si="4"/>
        <v>0</v>
      </c>
      <c r="G40" s="5">
        <f t="shared" si="4"/>
        <v>0</v>
      </c>
      <c r="H40" s="5">
        <f t="shared" si="4"/>
        <v>0</v>
      </c>
      <c r="I40" s="5">
        <f t="shared" si="4"/>
        <v>0</v>
      </c>
      <c r="J40" s="5">
        <f t="shared" si="4"/>
        <v>300</v>
      </c>
      <c r="K40" s="5">
        <f t="shared" si="4"/>
        <v>0</v>
      </c>
      <c r="L40" s="5">
        <f t="shared" si="4"/>
        <v>0</v>
      </c>
      <c r="M40" s="5">
        <f t="shared" si="4"/>
        <v>0</v>
      </c>
      <c r="N40" s="5">
        <f t="shared" si="4"/>
        <v>0</v>
      </c>
      <c r="O40" s="5">
        <f t="shared" si="4"/>
        <v>0</v>
      </c>
      <c r="P40" s="5">
        <f t="shared" si="1"/>
        <v>300</v>
      </c>
      <c r="Q40" s="4"/>
    </row>
    <row r="42" spans="1:17">
      <c r="C42" s="1" t="s">
        <v>46</v>
      </c>
    </row>
    <row r="43" spans="1:17">
      <c r="A43" s="6"/>
      <c r="B43" s="6"/>
      <c r="C43" s="6" t="s">
        <v>47</v>
      </c>
      <c r="D43" s="6">
        <f>Januari!E43</f>
        <v>0</v>
      </c>
      <c r="E43" s="6">
        <f>Februari!E43</f>
        <v>0</v>
      </c>
      <c r="F43" s="6">
        <f>Maart!E43</f>
        <v>0</v>
      </c>
      <c r="G43" s="6">
        <f>April!E43</f>
        <v>0</v>
      </c>
      <c r="H43" s="6">
        <f>Mei!E43</f>
        <v>0</v>
      </c>
      <c r="I43" s="6">
        <f>Juni!E43</f>
        <v>0</v>
      </c>
      <c r="J43" s="6">
        <f>Juli!E43</f>
        <v>0</v>
      </c>
      <c r="K43" s="6">
        <f>Augustus!E43</f>
        <v>0</v>
      </c>
      <c r="L43" s="6">
        <f>September!E43</f>
        <v>0</v>
      </c>
      <c r="M43" s="6">
        <f>Oktober!E43</f>
        <v>0</v>
      </c>
      <c r="N43" s="6">
        <f>November!E43</f>
        <v>0</v>
      </c>
      <c r="O43" s="6">
        <f>December!E43</f>
        <v>0</v>
      </c>
      <c r="P43" s="6">
        <f t="shared" si="1"/>
        <v>0</v>
      </c>
      <c r="Q43" s="6"/>
    </row>
    <row r="44" spans="1:17">
      <c r="C44" t="s">
        <v>48</v>
      </c>
      <c r="D44">
        <f>Januari!E44</f>
        <v>0</v>
      </c>
      <c r="E44">
        <f>Februari!E44</f>
        <v>0</v>
      </c>
      <c r="F44">
        <f>Maart!E44</f>
        <v>0</v>
      </c>
      <c r="G44">
        <f>April!E44</f>
        <v>0</v>
      </c>
      <c r="H44">
        <f>Mei!E44</f>
        <v>0</v>
      </c>
      <c r="I44">
        <f>Juni!E44</f>
        <v>0</v>
      </c>
      <c r="J44">
        <f>Juli!E44</f>
        <v>0</v>
      </c>
      <c r="K44">
        <f>Augustus!E44</f>
        <v>0</v>
      </c>
      <c r="L44">
        <f>September!E44</f>
        <v>0</v>
      </c>
      <c r="M44">
        <f>Oktober!E44</f>
        <v>0</v>
      </c>
      <c r="N44">
        <f>November!E44</f>
        <v>0</v>
      </c>
      <c r="O44">
        <f>December!E44</f>
        <v>0</v>
      </c>
      <c r="P44">
        <f t="shared" si="1"/>
        <v>0</v>
      </c>
    </row>
    <row r="45" spans="1:17">
      <c r="A45" s="6"/>
      <c r="B45" s="6"/>
      <c r="C45" s="6" t="s">
        <v>49</v>
      </c>
      <c r="D45" s="6">
        <f>Januari!E45</f>
        <v>0</v>
      </c>
      <c r="E45" s="6">
        <f>Februari!E45</f>
        <v>0</v>
      </c>
      <c r="F45" s="6">
        <f>Maart!E45</f>
        <v>0</v>
      </c>
      <c r="G45" s="6">
        <f>April!E45</f>
        <v>0</v>
      </c>
      <c r="H45" s="6">
        <f>Mei!E45</f>
        <v>0</v>
      </c>
      <c r="I45" s="6">
        <f>Juni!E45</f>
        <v>0</v>
      </c>
      <c r="J45" s="6">
        <f>Juli!E45</f>
        <v>0</v>
      </c>
      <c r="K45" s="6">
        <f>Augustus!E45</f>
        <v>0</v>
      </c>
      <c r="L45" s="6">
        <f>September!E45</f>
        <v>0</v>
      </c>
      <c r="M45" s="6">
        <f>Oktober!E45</f>
        <v>0</v>
      </c>
      <c r="N45" s="6">
        <f>November!E45</f>
        <v>0</v>
      </c>
      <c r="O45" s="6">
        <f>December!E45</f>
        <v>0</v>
      </c>
      <c r="P45" s="6">
        <f t="shared" si="1"/>
        <v>0</v>
      </c>
      <c r="Q45" s="6"/>
    </row>
    <row r="46" spans="1:17">
      <c r="C46" t="s">
        <v>35</v>
      </c>
      <c r="D46">
        <f>Januari!E46</f>
        <v>0</v>
      </c>
      <c r="E46">
        <f>Februari!E46</f>
        <v>0</v>
      </c>
      <c r="F46">
        <f>Maart!E46</f>
        <v>0</v>
      </c>
      <c r="G46">
        <f>April!E46</f>
        <v>0</v>
      </c>
      <c r="H46">
        <f>Mei!E46</f>
        <v>0</v>
      </c>
      <c r="I46">
        <f>Juni!E46</f>
        <v>0</v>
      </c>
      <c r="J46">
        <f>Juli!E46</f>
        <v>0</v>
      </c>
      <c r="K46">
        <f>Augustus!E46</f>
        <v>0</v>
      </c>
      <c r="L46">
        <f>September!E46</f>
        <v>0</v>
      </c>
      <c r="M46">
        <f>Oktober!E46</f>
        <v>0</v>
      </c>
      <c r="N46">
        <f>November!E46</f>
        <v>0</v>
      </c>
      <c r="O46">
        <f>December!E46</f>
        <v>0</v>
      </c>
      <c r="P46">
        <f t="shared" si="1"/>
        <v>0</v>
      </c>
    </row>
    <row r="47" spans="1:17">
      <c r="A47" s="4"/>
      <c r="B47" s="4"/>
      <c r="C47" s="5" t="s">
        <v>36</v>
      </c>
      <c r="D47" s="4">
        <f>SUM(D43:D46)</f>
        <v>0</v>
      </c>
      <c r="E47" s="5">
        <f t="shared" ref="E47:O47" si="5">SUM(E43:E46)</f>
        <v>0</v>
      </c>
      <c r="F47" s="5">
        <f t="shared" si="5"/>
        <v>0</v>
      </c>
      <c r="G47" s="5">
        <f t="shared" si="5"/>
        <v>0</v>
      </c>
      <c r="H47" s="5">
        <f t="shared" si="5"/>
        <v>0</v>
      </c>
      <c r="I47" s="5">
        <f t="shared" si="5"/>
        <v>0</v>
      </c>
      <c r="J47" s="5">
        <f t="shared" si="5"/>
        <v>0</v>
      </c>
      <c r="K47" s="5">
        <f t="shared" si="5"/>
        <v>0</v>
      </c>
      <c r="L47" s="5">
        <f t="shared" si="5"/>
        <v>0</v>
      </c>
      <c r="M47" s="5">
        <f t="shared" si="5"/>
        <v>0</v>
      </c>
      <c r="N47" s="5">
        <f t="shared" si="5"/>
        <v>0</v>
      </c>
      <c r="O47" s="5">
        <f t="shared" si="5"/>
        <v>0</v>
      </c>
      <c r="P47" s="5">
        <f t="shared" si="1"/>
        <v>0</v>
      </c>
      <c r="Q47" s="4"/>
    </row>
    <row r="49" spans="1:17">
      <c r="C49" s="1" t="s">
        <v>50</v>
      </c>
    </row>
    <row r="50" spans="1:17">
      <c r="C50" t="s">
        <v>52</v>
      </c>
      <c r="D50">
        <f>Januari!E50</f>
        <v>0</v>
      </c>
      <c r="E50">
        <f>Februari!E50</f>
        <v>0</v>
      </c>
      <c r="F50">
        <f>Maart!E50</f>
        <v>0</v>
      </c>
      <c r="G50">
        <f>April!E50</f>
        <v>0</v>
      </c>
      <c r="H50">
        <f>Mei!E50</f>
        <v>0</v>
      </c>
      <c r="I50">
        <f>Juni!E50</f>
        <v>0</v>
      </c>
      <c r="J50">
        <f>Juli!E50</f>
        <v>0</v>
      </c>
      <c r="K50">
        <f>Augustus!E50</f>
        <v>0</v>
      </c>
      <c r="L50">
        <f>September!E50</f>
        <v>0</v>
      </c>
      <c r="M50">
        <f>Oktober!E50</f>
        <v>0</v>
      </c>
      <c r="N50">
        <f>November!E50</f>
        <v>0</v>
      </c>
      <c r="O50">
        <f>December!E50</f>
        <v>0</v>
      </c>
      <c r="P50">
        <f t="shared" si="1"/>
        <v>0</v>
      </c>
    </row>
    <row r="51" spans="1:17">
      <c r="A51" s="6"/>
      <c r="B51" s="6"/>
      <c r="C51" s="6" t="s">
        <v>53</v>
      </c>
      <c r="D51" s="6">
        <f>Januari!E51</f>
        <v>0</v>
      </c>
      <c r="E51" s="6">
        <f>Februari!E51</f>
        <v>0</v>
      </c>
      <c r="F51" s="6">
        <f>Maart!E51</f>
        <v>0</v>
      </c>
      <c r="G51" s="6">
        <f>April!E51</f>
        <v>0</v>
      </c>
      <c r="H51" s="6">
        <f>Mei!E51</f>
        <v>0</v>
      </c>
      <c r="I51" s="6">
        <f>Juni!E51</f>
        <v>0</v>
      </c>
      <c r="J51" s="6">
        <f>Juli!E51</f>
        <v>0</v>
      </c>
      <c r="K51" s="6">
        <f>Augustus!E51</f>
        <v>0</v>
      </c>
      <c r="L51" s="6">
        <f>September!E51</f>
        <v>0</v>
      </c>
      <c r="M51" s="6">
        <f>Oktober!E51</f>
        <v>0</v>
      </c>
      <c r="N51" s="6">
        <f>November!E51</f>
        <v>0</v>
      </c>
      <c r="O51" s="6">
        <f>December!E51</f>
        <v>0</v>
      </c>
      <c r="P51" s="6">
        <f t="shared" si="1"/>
        <v>0</v>
      </c>
      <c r="Q51" s="6"/>
    </row>
    <row r="52" spans="1:17">
      <c r="C52" t="s">
        <v>78</v>
      </c>
      <c r="D52">
        <f>Januari!E52</f>
        <v>0</v>
      </c>
      <c r="E52">
        <f>Februari!E52</f>
        <v>0</v>
      </c>
      <c r="F52">
        <f>Maart!E52</f>
        <v>0</v>
      </c>
      <c r="G52">
        <f>April!E52</f>
        <v>0</v>
      </c>
      <c r="H52">
        <f>Mei!E52</f>
        <v>0</v>
      </c>
      <c r="I52">
        <f>Juni!E52</f>
        <v>0</v>
      </c>
      <c r="J52">
        <f>Juli!E52</f>
        <v>0</v>
      </c>
      <c r="K52">
        <f>Augustus!E52</f>
        <v>0</v>
      </c>
      <c r="L52">
        <f>September!E52</f>
        <v>0</v>
      </c>
      <c r="M52">
        <f>Oktober!E52</f>
        <v>0</v>
      </c>
      <c r="N52">
        <f>November!E52</f>
        <v>0</v>
      </c>
      <c r="O52">
        <f>December!E52</f>
        <v>0</v>
      </c>
      <c r="P52">
        <f t="shared" si="1"/>
        <v>0</v>
      </c>
    </row>
    <row r="53" spans="1:17">
      <c r="A53" s="6"/>
      <c r="B53" s="6"/>
      <c r="C53" s="6" t="s">
        <v>54</v>
      </c>
      <c r="D53" s="6">
        <f>Januari!E53</f>
        <v>0</v>
      </c>
      <c r="E53" s="6">
        <f>Februari!E53</f>
        <v>0</v>
      </c>
      <c r="F53" s="6">
        <f>Maart!E53</f>
        <v>0</v>
      </c>
      <c r="G53" s="6">
        <f>April!E53</f>
        <v>0</v>
      </c>
      <c r="H53" s="6">
        <f>Mei!E53</f>
        <v>0</v>
      </c>
      <c r="I53" s="6">
        <f>Juni!E53</f>
        <v>0</v>
      </c>
      <c r="J53" s="6">
        <f>Juli!E53</f>
        <v>0</v>
      </c>
      <c r="K53" s="6">
        <f>Augustus!E53</f>
        <v>0</v>
      </c>
      <c r="L53" s="6">
        <f>September!E53</f>
        <v>0</v>
      </c>
      <c r="M53" s="6">
        <f>Oktober!E53</f>
        <v>0</v>
      </c>
      <c r="N53" s="6">
        <f>November!E53</f>
        <v>0</v>
      </c>
      <c r="O53" s="6">
        <f>December!E53</f>
        <v>0</v>
      </c>
      <c r="P53" s="6">
        <f t="shared" si="1"/>
        <v>0</v>
      </c>
      <c r="Q53" s="6"/>
    </row>
    <row r="54" spans="1:17">
      <c r="C54" t="s">
        <v>55</v>
      </c>
      <c r="D54">
        <f>Januari!E54</f>
        <v>0</v>
      </c>
      <c r="E54">
        <f>Februari!E54</f>
        <v>0</v>
      </c>
      <c r="F54">
        <f>Maart!E54</f>
        <v>0</v>
      </c>
      <c r="G54">
        <f>April!E54</f>
        <v>0</v>
      </c>
      <c r="H54">
        <f>Mei!E54</f>
        <v>0</v>
      </c>
      <c r="I54">
        <f>Juni!E54</f>
        <v>0</v>
      </c>
      <c r="J54">
        <f>Juli!E54</f>
        <v>30</v>
      </c>
      <c r="K54">
        <f>Augustus!E54</f>
        <v>0</v>
      </c>
      <c r="L54">
        <f>September!E54</f>
        <v>0</v>
      </c>
      <c r="M54">
        <f>Oktober!E54</f>
        <v>0</v>
      </c>
      <c r="N54">
        <f>November!E54</f>
        <v>0</v>
      </c>
      <c r="O54">
        <f>December!E54</f>
        <v>0</v>
      </c>
      <c r="P54">
        <f t="shared" si="1"/>
        <v>30</v>
      </c>
    </row>
    <row r="55" spans="1:17">
      <c r="A55" s="6"/>
      <c r="B55" s="6"/>
      <c r="C55" s="6" t="s">
        <v>56</v>
      </c>
      <c r="D55" s="6">
        <f>Januari!E55</f>
        <v>0</v>
      </c>
      <c r="E55" s="6">
        <f>Februari!E55</f>
        <v>0</v>
      </c>
      <c r="F55" s="6">
        <f>Maart!E55</f>
        <v>0</v>
      </c>
      <c r="G55" s="6">
        <f>April!E55</f>
        <v>0</v>
      </c>
      <c r="H55" s="6">
        <f>Mei!E55</f>
        <v>0</v>
      </c>
      <c r="I55" s="6">
        <f>Juni!E55</f>
        <v>0</v>
      </c>
      <c r="J55" s="6">
        <f>Juli!E55</f>
        <v>0</v>
      </c>
      <c r="K55" s="6">
        <f>Augustus!E55</f>
        <v>0</v>
      </c>
      <c r="L55" s="6">
        <f>September!E55</f>
        <v>0</v>
      </c>
      <c r="M55" s="6">
        <f>Oktober!E55</f>
        <v>0</v>
      </c>
      <c r="N55" s="6">
        <f>November!E55</f>
        <v>0</v>
      </c>
      <c r="O55" s="6">
        <f>December!E55</f>
        <v>0</v>
      </c>
      <c r="P55" s="6">
        <f t="shared" si="1"/>
        <v>0</v>
      </c>
      <c r="Q55" s="6"/>
    </row>
    <row r="56" spans="1:17">
      <c r="C56" t="s">
        <v>57</v>
      </c>
      <c r="D56">
        <f>Januari!E56</f>
        <v>0</v>
      </c>
      <c r="E56">
        <f>Februari!E56</f>
        <v>0</v>
      </c>
      <c r="F56">
        <f>Maart!E56</f>
        <v>0</v>
      </c>
      <c r="G56">
        <f>April!E56</f>
        <v>0</v>
      </c>
      <c r="H56">
        <f>Mei!E56</f>
        <v>0</v>
      </c>
      <c r="I56">
        <f>Juni!E56</f>
        <v>0</v>
      </c>
      <c r="J56">
        <f>Juli!E56</f>
        <v>0</v>
      </c>
      <c r="K56">
        <f>Augustus!E56</f>
        <v>0</v>
      </c>
      <c r="L56">
        <f>September!E56</f>
        <v>0</v>
      </c>
      <c r="M56">
        <f>Oktober!E56</f>
        <v>0</v>
      </c>
      <c r="N56">
        <f>November!E56</f>
        <v>0</v>
      </c>
      <c r="O56">
        <f>December!E56</f>
        <v>0</v>
      </c>
      <c r="P56">
        <f t="shared" si="1"/>
        <v>0</v>
      </c>
    </row>
    <row r="57" spans="1:17">
      <c r="A57" s="6"/>
      <c r="B57" s="6"/>
      <c r="C57" s="6" t="s">
        <v>85</v>
      </c>
      <c r="D57" s="6">
        <f>Januari!E57</f>
        <v>0</v>
      </c>
      <c r="E57" s="6">
        <f>Februari!E57</f>
        <v>0</v>
      </c>
      <c r="F57" s="6">
        <f>Maart!E57</f>
        <v>0</v>
      </c>
      <c r="G57" s="6">
        <f>April!E57</f>
        <v>0</v>
      </c>
      <c r="H57" s="6">
        <f>Mei!E57</f>
        <v>0</v>
      </c>
      <c r="I57" s="6">
        <f>Juni!E57</f>
        <v>0</v>
      </c>
      <c r="J57" s="6">
        <f>Juli!E57</f>
        <v>0</v>
      </c>
      <c r="K57" s="6">
        <f>Augustus!E57</f>
        <v>0</v>
      </c>
      <c r="L57" s="6">
        <f>September!E57</f>
        <v>0</v>
      </c>
      <c r="M57" s="6">
        <f>Oktober!E57</f>
        <v>0</v>
      </c>
      <c r="N57" s="6">
        <f>November!E57</f>
        <v>0</v>
      </c>
      <c r="O57" s="6">
        <f>December!E57</f>
        <v>0</v>
      </c>
      <c r="P57" s="6">
        <f t="shared" si="1"/>
        <v>0</v>
      </c>
      <c r="Q57" s="6"/>
    </row>
    <row r="58" spans="1:17">
      <c r="C58" t="s">
        <v>35</v>
      </c>
      <c r="D58">
        <f>Januari!E58</f>
        <v>0</v>
      </c>
      <c r="E58">
        <f>Februari!E58</f>
        <v>0</v>
      </c>
      <c r="F58">
        <f>Maart!E58</f>
        <v>0</v>
      </c>
      <c r="G58">
        <f>April!E58</f>
        <v>0</v>
      </c>
      <c r="H58">
        <f>Mei!E58</f>
        <v>0</v>
      </c>
      <c r="I58">
        <f>Juni!E58</f>
        <v>0</v>
      </c>
      <c r="J58">
        <f>Juli!E58</f>
        <v>0</v>
      </c>
      <c r="K58">
        <f>Augustus!E58</f>
        <v>0</v>
      </c>
      <c r="L58">
        <f>September!E58</f>
        <v>0</v>
      </c>
      <c r="M58">
        <f>Oktober!E58</f>
        <v>0</v>
      </c>
      <c r="N58">
        <f>November!E58</f>
        <v>0</v>
      </c>
      <c r="O58">
        <f>December!E58</f>
        <v>0</v>
      </c>
      <c r="P58">
        <f t="shared" si="1"/>
        <v>0</v>
      </c>
    </row>
    <row r="59" spans="1:17">
      <c r="A59" s="4"/>
      <c r="B59" s="4"/>
      <c r="C59" s="5" t="s">
        <v>36</v>
      </c>
      <c r="D59" s="4">
        <f>SUM(D50:D58)</f>
        <v>0</v>
      </c>
      <c r="E59" s="5">
        <f t="shared" ref="E59:O59" si="6">SUM(E50:E58)</f>
        <v>0</v>
      </c>
      <c r="F59" s="5">
        <f t="shared" si="6"/>
        <v>0</v>
      </c>
      <c r="G59" s="5">
        <f t="shared" si="6"/>
        <v>0</v>
      </c>
      <c r="H59" s="5">
        <f t="shared" si="6"/>
        <v>0</v>
      </c>
      <c r="I59" s="5">
        <f t="shared" si="6"/>
        <v>0</v>
      </c>
      <c r="J59" s="5">
        <f t="shared" si="6"/>
        <v>30</v>
      </c>
      <c r="K59" s="5">
        <f t="shared" si="6"/>
        <v>0</v>
      </c>
      <c r="L59" s="5">
        <f t="shared" si="6"/>
        <v>0</v>
      </c>
      <c r="M59" s="5">
        <f t="shared" si="6"/>
        <v>0</v>
      </c>
      <c r="N59" s="5">
        <f t="shared" si="6"/>
        <v>0</v>
      </c>
      <c r="O59" s="5">
        <f t="shared" si="6"/>
        <v>0</v>
      </c>
      <c r="P59" s="5">
        <f t="shared" si="1"/>
        <v>30</v>
      </c>
      <c r="Q59" s="4"/>
    </row>
    <row r="61" spans="1:17">
      <c r="C61" s="1" t="s">
        <v>58</v>
      </c>
    </row>
    <row r="62" spans="1:17">
      <c r="C62" t="s">
        <v>59</v>
      </c>
      <c r="D62">
        <f>Januari!E62</f>
        <v>0</v>
      </c>
      <c r="E62">
        <f>Februari!E62</f>
        <v>0</v>
      </c>
      <c r="F62">
        <f>Maart!E62</f>
        <v>0</v>
      </c>
      <c r="G62">
        <f>April!E62</f>
        <v>0</v>
      </c>
      <c r="H62">
        <f>Mei!E62</f>
        <v>0</v>
      </c>
      <c r="I62">
        <f>Juni!E62</f>
        <v>0</v>
      </c>
      <c r="J62">
        <f>Juli!E62</f>
        <v>0</v>
      </c>
      <c r="K62">
        <f>Augustus!E62</f>
        <v>0</v>
      </c>
      <c r="L62">
        <f>September!E62</f>
        <v>0</v>
      </c>
      <c r="M62">
        <f>Oktober!E62</f>
        <v>0</v>
      </c>
      <c r="N62">
        <f>November!E62</f>
        <v>0</v>
      </c>
      <c r="O62">
        <f>December!E62</f>
        <v>0</v>
      </c>
      <c r="P62">
        <f t="shared" si="1"/>
        <v>0</v>
      </c>
    </row>
    <row r="63" spans="1:17">
      <c r="A63" s="6"/>
      <c r="B63" s="6"/>
      <c r="C63" s="6" t="s">
        <v>60</v>
      </c>
      <c r="D63" s="6">
        <f>Januari!E63</f>
        <v>0</v>
      </c>
      <c r="E63" s="6">
        <f>Februari!E63</f>
        <v>0</v>
      </c>
      <c r="F63" s="6">
        <f>Maart!E63</f>
        <v>0</v>
      </c>
      <c r="G63" s="6">
        <f>April!E63</f>
        <v>0</v>
      </c>
      <c r="H63" s="6">
        <f>Mei!E63</f>
        <v>0</v>
      </c>
      <c r="I63" s="6">
        <f>Juni!E63</f>
        <v>0</v>
      </c>
      <c r="J63" s="6">
        <f>Juli!E63</f>
        <v>0</v>
      </c>
      <c r="K63" s="6">
        <f>Augustus!E63</f>
        <v>0</v>
      </c>
      <c r="L63" s="6">
        <f>September!E63</f>
        <v>0</v>
      </c>
      <c r="M63" s="6">
        <f>Oktober!E63</f>
        <v>0</v>
      </c>
      <c r="N63" s="6">
        <f>November!E63</f>
        <v>0</v>
      </c>
      <c r="O63" s="6">
        <f>December!E63</f>
        <v>0</v>
      </c>
      <c r="P63" s="6">
        <f t="shared" si="1"/>
        <v>0</v>
      </c>
      <c r="Q63" s="6"/>
    </row>
    <row r="64" spans="1:17">
      <c r="C64" t="s">
        <v>61</v>
      </c>
      <c r="D64">
        <f>Januari!E64</f>
        <v>0</v>
      </c>
      <c r="E64">
        <f>Februari!E64</f>
        <v>0</v>
      </c>
      <c r="F64">
        <f>Maart!E64</f>
        <v>0</v>
      </c>
      <c r="G64">
        <f>April!E64</f>
        <v>0</v>
      </c>
      <c r="H64">
        <f>Mei!E64</f>
        <v>0</v>
      </c>
      <c r="I64">
        <f>Juni!E64</f>
        <v>0</v>
      </c>
      <c r="J64">
        <f>Juli!E64</f>
        <v>0</v>
      </c>
      <c r="K64">
        <f>Augustus!E64</f>
        <v>0</v>
      </c>
      <c r="L64">
        <f>September!E64</f>
        <v>0</v>
      </c>
      <c r="M64">
        <f>Oktober!E64</f>
        <v>0</v>
      </c>
      <c r="N64">
        <f>November!E64</f>
        <v>0</v>
      </c>
      <c r="O64">
        <f>December!E64</f>
        <v>0</v>
      </c>
      <c r="P64">
        <f t="shared" si="1"/>
        <v>0</v>
      </c>
    </row>
    <row r="65" spans="1:17">
      <c r="A65" s="6"/>
      <c r="B65" s="6"/>
      <c r="C65" s="6" t="s">
        <v>62</v>
      </c>
      <c r="D65" s="6">
        <f>Januari!E65</f>
        <v>0</v>
      </c>
      <c r="E65" s="6">
        <f>Februari!E65</f>
        <v>0</v>
      </c>
      <c r="F65" s="6">
        <f>Maart!E65</f>
        <v>0</v>
      </c>
      <c r="G65" s="6">
        <f>April!E65</f>
        <v>0</v>
      </c>
      <c r="H65" s="6">
        <f>Mei!E65</f>
        <v>0</v>
      </c>
      <c r="I65" s="6">
        <f>Juni!E65</f>
        <v>0</v>
      </c>
      <c r="J65" s="6">
        <f>Juli!E65</f>
        <v>0</v>
      </c>
      <c r="K65" s="6">
        <f>Augustus!E65</f>
        <v>0</v>
      </c>
      <c r="L65" s="6">
        <f>September!E65</f>
        <v>0</v>
      </c>
      <c r="M65" s="6">
        <f>Oktober!E65</f>
        <v>0</v>
      </c>
      <c r="N65" s="6">
        <f>November!E65</f>
        <v>0</v>
      </c>
      <c r="O65" s="6">
        <f>December!E65</f>
        <v>0</v>
      </c>
      <c r="P65" s="6">
        <f t="shared" si="1"/>
        <v>0</v>
      </c>
      <c r="Q65" s="6"/>
    </row>
    <row r="66" spans="1:17">
      <c r="C66" t="s">
        <v>35</v>
      </c>
      <c r="D66">
        <f>Januari!E66</f>
        <v>0</v>
      </c>
      <c r="E66">
        <f>Februari!E66</f>
        <v>0</v>
      </c>
      <c r="F66">
        <f>Maart!E66</f>
        <v>0</v>
      </c>
      <c r="G66">
        <f>April!E66</f>
        <v>0</v>
      </c>
      <c r="H66">
        <f>Mei!E66</f>
        <v>0</v>
      </c>
      <c r="I66">
        <f>Juni!E66</f>
        <v>0</v>
      </c>
      <c r="J66">
        <f>Juli!E66</f>
        <v>0</v>
      </c>
      <c r="K66">
        <f>Augustus!E66</f>
        <v>0</v>
      </c>
      <c r="L66">
        <f>September!E66</f>
        <v>0</v>
      </c>
      <c r="M66">
        <f>Oktober!E66</f>
        <v>0</v>
      </c>
      <c r="N66">
        <f>November!E66</f>
        <v>0</v>
      </c>
      <c r="O66">
        <f>December!E66</f>
        <v>0</v>
      </c>
      <c r="P66">
        <f t="shared" si="1"/>
        <v>0</v>
      </c>
    </row>
    <row r="67" spans="1:17">
      <c r="A67" s="4"/>
      <c r="B67" s="4"/>
      <c r="C67" s="5" t="s">
        <v>36</v>
      </c>
      <c r="D67" s="4">
        <f>SUM(D62:D66)</f>
        <v>0</v>
      </c>
      <c r="E67" s="5">
        <f t="shared" ref="E67:O67" si="7">SUM(E62:E66)</f>
        <v>0</v>
      </c>
      <c r="F67" s="5">
        <f t="shared" si="7"/>
        <v>0</v>
      </c>
      <c r="G67" s="5">
        <f t="shared" si="7"/>
        <v>0</v>
      </c>
      <c r="H67" s="5">
        <f t="shared" si="7"/>
        <v>0</v>
      </c>
      <c r="I67" s="5">
        <f t="shared" si="7"/>
        <v>0</v>
      </c>
      <c r="J67" s="5">
        <f t="shared" si="7"/>
        <v>0</v>
      </c>
      <c r="K67" s="5">
        <f t="shared" si="7"/>
        <v>0</v>
      </c>
      <c r="L67" s="5">
        <f t="shared" si="7"/>
        <v>0</v>
      </c>
      <c r="M67" s="5">
        <f t="shared" si="7"/>
        <v>0</v>
      </c>
      <c r="N67" s="5">
        <f t="shared" si="7"/>
        <v>0</v>
      </c>
      <c r="O67" s="5">
        <f t="shared" si="7"/>
        <v>0</v>
      </c>
      <c r="P67" s="5">
        <f t="shared" si="1"/>
        <v>0</v>
      </c>
      <c r="Q67" s="4"/>
    </row>
    <row r="69" spans="1:17">
      <c r="C69" s="1" t="s">
        <v>63</v>
      </c>
    </row>
    <row r="70" spans="1:17">
      <c r="C70" t="s">
        <v>50</v>
      </c>
      <c r="D70">
        <f>Januari!E70</f>
        <v>0</v>
      </c>
      <c r="E70">
        <f>Februari!E70</f>
        <v>0</v>
      </c>
      <c r="F70">
        <f>Maart!E70</f>
        <v>0</v>
      </c>
      <c r="G70">
        <f>April!E70</f>
        <v>0</v>
      </c>
      <c r="H70">
        <f>Mei!E70</f>
        <v>0</v>
      </c>
      <c r="I70">
        <f>Juni!E70</f>
        <v>0</v>
      </c>
      <c r="J70">
        <f>Juli!E70</f>
        <v>0</v>
      </c>
      <c r="K70">
        <f>Augustus!E70</f>
        <v>0</v>
      </c>
      <c r="L70">
        <f>September!E70</f>
        <v>0</v>
      </c>
      <c r="M70">
        <f>Oktober!E70</f>
        <v>0</v>
      </c>
      <c r="N70">
        <f>November!E70</f>
        <v>0</v>
      </c>
      <c r="O70">
        <f>December!E70</f>
        <v>0</v>
      </c>
      <c r="P70">
        <f t="shared" si="1"/>
        <v>0</v>
      </c>
    </row>
    <row r="71" spans="1:17">
      <c r="A71" s="6"/>
      <c r="B71" s="6"/>
      <c r="C71" s="6" t="s">
        <v>64</v>
      </c>
      <c r="D71" s="6">
        <f>Januari!E71</f>
        <v>0</v>
      </c>
      <c r="E71" s="6">
        <f>Februari!E71</f>
        <v>0</v>
      </c>
      <c r="F71" s="6">
        <f>Maart!E71</f>
        <v>0</v>
      </c>
      <c r="G71" s="6">
        <f>April!E71</f>
        <v>0</v>
      </c>
      <c r="H71" s="6">
        <f>Mei!E71</f>
        <v>0</v>
      </c>
      <c r="I71" s="6">
        <f>Juni!E71</f>
        <v>0</v>
      </c>
      <c r="J71" s="6">
        <f>Juli!E71</f>
        <v>0</v>
      </c>
      <c r="K71" s="6">
        <f>Augustus!E71</f>
        <v>0</v>
      </c>
      <c r="L71" s="6">
        <f>September!E71</f>
        <v>0</v>
      </c>
      <c r="M71" s="6">
        <f>Oktober!E71</f>
        <v>0</v>
      </c>
      <c r="N71" s="6">
        <f>November!E71</f>
        <v>0</v>
      </c>
      <c r="O71" s="6">
        <f>December!E71</f>
        <v>0</v>
      </c>
      <c r="P71" s="6">
        <f t="shared" si="1"/>
        <v>0</v>
      </c>
      <c r="Q71" s="6"/>
    </row>
    <row r="72" spans="1:17">
      <c r="C72" t="s">
        <v>66</v>
      </c>
      <c r="D72">
        <f>Januari!E72</f>
        <v>0</v>
      </c>
      <c r="E72">
        <f>Februari!E72</f>
        <v>0</v>
      </c>
      <c r="F72">
        <f>Maart!E72</f>
        <v>0</v>
      </c>
      <c r="G72">
        <f>April!E72</f>
        <v>0</v>
      </c>
      <c r="H72">
        <f>Mei!E72</f>
        <v>0</v>
      </c>
      <c r="I72">
        <f>Juni!E72</f>
        <v>0</v>
      </c>
      <c r="J72">
        <f>Juli!E72</f>
        <v>0</v>
      </c>
      <c r="K72">
        <f>Augustus!E72</f>
        <v>0</v>
      </c>
      <c r="L72">
        <f>September!E72</f>
        <v>0</v>
      </c>
      <c r="M72">
        <f>Oktober!E72</f>
        <v>0</v>
      </c>
      <c r="N72">
        <f>November!E72</f>
        <v>0</v>
      </c>
      <c r="O72">
        <f>December!E72</f>
        <v>0</v>
      </c>
      <c r="P72">
        <f t="shared" si="1"/>
        <v>0</v>
      </c>
    </row>
    <row r="73" spans="1:17">
      <c r="A73" s="6"/>
      <c r="B73" s="6"/>
      <c r="C73" s="6" t="s">
        <v>65</v>
      </c>
      <c r="D73" s="6">
        <f>Januari!E73</f>
        <v>0</v>
      </c>
      <c r="E73" s="6">
        <f>Februari!E73</f>
        <v>0</v>
      </c>
      <c r="F73" s="6">
        <f>Maart!E73</f>
        <v>0</v>
      </c>
      <c r="G73" s="6">
        <f>April!E73</f>
        <v>0</v>
      </c>
      <c r="H73" s="6">
        <f>Mei!E73</f>
        <v>0</v>
      </c>
      <c r="I73" s="6">
        <f>Juni!E73</f>
        <v>0</v>
      </c>
      <c r="J73" s="6">
        <f>Juli!E73</f>
        <v>0</v>
      </c>
      <c r="K73" s="6">
        <f>Augustus!E73</f>
        <v>0</v>
      </c>
      <c r="L73" s="6">
        <f>September!E73</f>
        <v>0</v>
      </c>
      <c r="M73" s="6">
        <f>Oktober!E73</f>
        <v>0</v>
      </c>
      <c r="N73" s="6">
        <f>November!E73</f>
        <v>0</v>
      </c>
      <c r="O73" s="6">
        <f>December!E73</f>
        <v>0</v>
      </c>
      <c r="P73" s="6">
        <f t="shared" si="1"/>
        <v>0</v>
      </c>
      <c r="Q73" s="6"/>
    </row>
    <row r="74" spans="1:17">
      <c r="C74" t="s">
        <v>35</v>
      </c>
      <c r="D74">
        <f>Januari!E74</f>
        <v>0</v>
      </c>
      <c r="E74">
        <f>Februari!E74</f>
        <v>0</v>
      </c>
      <c r="F74">
        <f>Maart!E74</f>
        <v>0</v>
      </c>
      <c r="G74">
        <f>April!E74</f>
        <v>0</v>
      </c>
      <c r="H74">
        <f>Mei!E74</f>
        <v>0</v>
      </c>
      <c r="I74">
        <f>Juni!E74</f>
        <v>0</v>
      </c>
      <c r="J74">
        <f>Juli!E74</f>
        <v>0</v>
      </c>
      <c r="K74">
        <f>Augustus!E74</f>
        <v>0</v>
      </c>
      <c r="L74">
        <f>September!E74</f>
        <v>0</v>
      </c>
      <c r="M74">
        <f>Oktober!E74</f>
        <v>0</v>
      </c>
      <c r="N74">
        <f>November!E74</f>
        <v>0</v>
      </c>
      <c r="O74">
        <f>December!E74</f>
        <v>0</v>
      </c>
      <c r="P74">
        <f t="shared" si="1"/>
        <v>0</v>
      </c>
    </row>
    <row r="75" spans="1:17">
      <c r="A75" s="4"/>
      <c r="B75" s="4"/>
      <c r="C75" s="5" t="s">
        <v>36</v>
      </c>
      <c r="D75" s="4">
        <f>SUM(D70:D74)</f>
        <v>0</v>
      </c>
      <c r="E75" s="5">
        <f t="shared" ref="E75:O75" si="8">SUM(E70:E74)</f>
        <v>0</v>
      </c>
      <c r="F75" s="5">
        <f t="shared" si="8"/>
        <v>0</v>
      </c>
      <c r="G75" s="5">
        <f t="shared" si="8"/>
        <v>0</v>
      </c>
      <c r="H75" s="5">
        <f t="shared" si="8"/>
        <v>0</v>
      </c>
      <c r="I75" s="5">
        <f t="shared" si="8"/>
        <v>0</v>
      </c>
      <c r="J75" s="5">
        <f t="shared" si="8"/>
        <v>0</v>
      </c>
      <c r="K75" s="5">
        <f t="shared" si="8"/>
        <v>0</v>
      </c>
      <c r="L75" s="5">
        <f t="shared" si="8"/>
        <v>0</v>
      </c>
      <c r="M75" s="5">
        <f t="shared" si="8"/>
        <v>0</v>
      </c>
      <c r="N75" s="5">
        <f t="shared" si="8"/>
        <v>0</v>
      </c>
      <c r="O75" s="5">
        <f t="shared" si="8"/>
        <v>0</v>
      </c>
      <c r="P75" s="5">
        <f t="shared" si="1"/>
        <v>0</v>
      </c>
      <c r="Q75" s="4"/>
    </row>
    <row r="77" spans="1:17">
      <c r="C77" s="1" t="s">
        <v>67</v>
      </c>
    </row>
    <row r="78" spans="1:17">
      <c r="A78" s="6"/>
      <c r="B78" s="6"/>
      <c r="C78" s="6" t="s">
        <v>25</v>
      </c>
      <c r="D78" s="6">
        <f>Januari!E78</f>
        <v>0</v>
      </c>
      <c r="E78" s="6">
        <f>Februari!E78</f>
        <v>0</v>
      </c>
      <c r="F78" s="6">
        <f>Maart!E78</f>
        <v>0</v>
      </c>
      <c r="G78" s="6">
        <f>April!E78</f>
        <v>0</v>
      </c>
      <c r="H78" s="6">
        <f>Mei!E78</f>
        <v>0</v>
      </c>
      <c r="I78" s="6">
        <f>Juni!E78</f>
        <v>0</v>
      </c>
      <c r="J78" s="6">
        <f>Juli!E78</f>
        <v>0</v>
      </c>
      <c r="K78" s="6">
        <f>Augustus!E78</f>
        <v>0</v>
      </c>
      <c r="L78" s="6">
        <f>September!E78</f>
        <v>0</v>
      </c>
      <c r="M78" s="6">
        <f>Oktober!E78</f>
        <v>0</v>
      </c>
      <c r="N78" s="6">
        <f>November!E78</f>
        <v>0</v>
      </c>
      <c r="O78" s="6">
        <f>December!E78</f>
        <v>0</v>
      </c>
      <c r="P78" s="6">
        <f t="shared" si="1"/>
        <v>0</v>
      </c>
      <c r="Q78" s="6"/>
    </row>
    <row r="79" spans="1:17">
      <c r="C79" t="s">
        <v>68</v>
      </c>
      <c r="D79">
        <f>Januari!E79</f>
        <v>0</v>
      </c>
      <c r="E79">
        <f>Februari!E79</f>
        <v>0</v>
      </c>
      <c r="F79">
        <f>Maart!E79</f>
        <v>0</v>
      </c>
      <c r="G79">
        <f>April!E79</f>
        <v>0</v>
      </c>
      <c r="H79">
        <f>Mei!E79</f>
        <v>0</v>
      </c>
      <c r="I79">
        <f>Juni!E79</f>
        <v>0</v>
      </c>
      <c r="J79">
        <f>Juli!E79</f>
        <v>0</v>
      </c>
      <c r="K79">
        <f>Augustus!E79</f>
        <v>0</v>
      </c>
      <c r="L79">
        <f>September!E79</f>
        <v>0</v>
      </c>
      <c r="M79">
        <f>Oktober!E79</f>
        <v>0</v>
      </c>
      <c r="N79">
        <f>November!E79</f>
        <v>0</v>
      </c>
      <c r="O79">
        <f>December!E79</f>
        <v>0</v>
      </c>
      <c r="P79">
        <f t="shared" si="1"/>
        <v>0</v>
      </c>
    </row>
    <row r="80" spans="1:17">
      <c r="A80" s="6"/>
      <c r="B80" s="6"/>
      <c r="C80" s="6" t="s">
        <v>79</v>
      </c>
      <c r="D80" s="6">
        <f>Januari!E80</f>
        <v>0</v>
      </c>
      <c r="E80" s="6">
        <f>Februari!E80</f>
        <v>0</v>
      </c>
      <c r="F80" s="6">
        <f>Maart!E80</f>
        <v>0</v>
      </c>
      <c r="G80" s="6">
        <f>April!E80</f>
        <v>0</v>
      </c>
      <c r="H80" s="6">
        <f>Mei!E80</f>
        <v>0</v>
      </c>
      <c r="I80" s="6">
        <f>Juni!E80</f>
        <v>0</v>
      </c>
      <c r="J80" s="6">
        <f>Juli!E80</f>
        <v>0</v>
      </c>
      <c r="K80" s="6">
        <f>Augustus!E80</f>
        <v>0</v>
      </c>
      <c r="L80" s="6">
        <f>September!E80</f>
        <v>0</v>
      </c>
      <c r="M80" s="6">
        <f>Oktober!E80</f>
        <v>0</v>
      </c>
      <c r="N80" s="6">
        <f>November!E80</f>
        <v>0</v>
      </c>
      <c r="O80" s="6">
        <f>December!E80</f>
        <v>0</v>
      </c>
      <c r="P80" s="6">
        <f t="shared" ref="P80:P109" si="9">SUM(E80:O80)</f>
        <v>0</v>
      </c>
      <c r="Q80" s="6"/>
    </row>
    <row r="81" spans="1:17">
      <c r="C81" t="s">
        <v>35</v>
      </c>
      <c r="D81">
        <f>Januari!E81</f>
        <v>0</v>
      </c>
      <c r="E81">
        <f>Februari!E81</f>
        <v>0</v>
      </c>
      <c r="F81">
        <f>Maart!E81</f>
        <v>0</v>
      </c>
      <c r="G81">
        <f>April!E81</f>
        <v>0</v>
      </c>
      <c r="H81">
        <f>Mei!E81</f>
        <v>0</v>
      </c>
      <c r="I81">
        <f>Juni!E81</f>
        <v>0</v>
      </c>
      <c r="J81">
        <f>Juli!E81</f>
        <v>0</v>
      </c>
      <c r="K81">
        <f>Augustus!E81</f>
        <v>0</v>
      </c>
      <c r="L81">
        <f>September!E81</f>
        <v>0</v>
      </c>
      <c r="M81">
        <f>Oktober!E81</f>
        <v>0</v>
      </c>
      <c r="N81">
        <f>November!E81</f>
        <v>0</v>
      </c>
      <c r="O81">
        <f>December!E81</f>
        <v>0</v>
      </c>
      <c r="P81">
        <f t="shared" si="9"/>
        <v>0</v>
      </c>
    </row>
    <row r="82" spans="1:17">
      <c r="A82" s="4"/>
      <c r="B82" s="4"/>
      <c r="C82" s="5" t="s">
        <v>36</v>
      </c>
      <c r="D82" s="4">
        <f>SUM(D78:D81)</f>
        <v>0</v>
      </c>
      <c r="E82" s="5">
        <f t="shared" ref="E82:O82" si="10">SUM(E78:E81)</f>
        <v>0</v>
      </c>
      <c r="F82" s="5">
        <f t="shared" si="10"/>
        <v>0</v>
      </c>
      <c r="G82" s="5">
        <f t="shared" si="10"/>
        <v>0</v>
      </c>
      <c r="H82" s="5">
        <f t="shared" si="10"/>
        <v>0</v>
      </c>
      <c r="I82" s="5">
        <f t="shared" si="10"/>
        <v>0</v>
      </c>
      <c r="J82" s="5">
        <f t="shared" si="10"/>
        <v>0</v>
      </c>
      <c r="K82" s="5">
        <f t="shared" si="10"/>
        <v>0</v>
      </c>
      <c r="L82" s="5">
        <f t="shared" si="10"/>
        <v>0</v>
      </c>
      <c r="M82" s="5">
        <f t="shared" si="10"/>
        <v>0</v>
      </c>
      <c r="N82" s="5">
        <f t="shared" si="10"/>
        <v>0</v>
      </c>
      <c r="O82" s="5">
        <f t="shared" si="10"/>
        <v>0</v>
      </c>
      <c r="P82" s="5">
        <f t="shared" si="9"/>
        <v>0</v>
      </c>
      <c r="Q82" s="4"/>
    </row>
    <row r="84" spans="1:17">
      <c r="C84" s="1" t="s">
        <v>75</v>
      </c>
    </row>
    <row r="85" spans="1:17">
      <c r="C85" t="s">
        <v>76</v>
      </c>
      <c r="D85">
        <f>Januari!E85</f>
        <v>0</v>
      </c>
      <c r="E85">
        <f>Februari!E85</f>
        <v>0</v>
      </c>
      <c r="F85">
        <f>Maart!E85</f>
        <v>0</v>
      </c>
      <c r="G85">
        <f>April!E85</f>
        <v>0</v>
      </c>
      <c r="H85">
        <f>Mei!E85</f>
        <v>0</v>
      </c>
      <c r="I85">
        <f>Juni!E85</f>
        <v>0</v>
      </c>
      <c r="J85">
        <f>Juli!E85</f>
        <v>0</v>
      </c>
      <c r="K85">
        <f>Augustus!E85</f>
        <v>0</v>
      </c>
      <c r="L85">
        <f>September!E85</f>
        <v>0</v>
      </c>
      <c r="M85">
        <f>Oktober!E85</f>
        <v>0</v>
      </c>
      <c r="N85">
        <f>November!E85</f>
        <v>0</v>
      </c>
      <c r="O85">
        <f>December!E85</f>
        <v>0</v>
      </c>
      <c r="P85">
        <f t="shared" si="9"/>
        <v>0</v>
      </c>
    </row>
    <row r="86" spans="1:17">
      <c r="A86" s="6"/>
      <c r="B86" s="6"/>
      <c r="C86" s="6" t="s">
        <v>77</v>
      </c>
      <c r="D86" s="6">
        <f>Januari!E86</f>
        <v>0</v>
      </c>
      <c r="E86" s="6">
        <f>Februari!E86</f>
        <v>0</v>
      </c>
      <c r="F86" s="6">
        <f>Maart!E86</f>
        <v>0</v>
      </c>
      <c r="G86" s="6">
        <f>April!E86</f>
        <v>0</v>
      </c>
      <c r="H86" s="6">
        <f>Mei!E86</f>
        <v>0</v>
      </c>
      <c r="I86" s="6">
        <f>Juni!E86</f>
        <v>0</v>
      </c>
      <c r="J86" s="6">
        <f>Juli!E86</f>
        <v>0</v>
      </c>
      <c r="K86" s="6">
        <f>Augustus!E86</f>
        <v>0</v>
      </c>
      <c r="L86" s="6">
        <f>September!E86</f>
        <v>0</v>
      </c>
      <c r="M86" s="6">
        <f>Oktober!E86</f>
        <v>0</v>
      </c>
      <c r="N86" s="6">
        <f>November!E86</f>
        <v>0</v>
      </c>
      <c r="O86" s="6">
        <f>December!E86</f>
        <v>0</v>
      </c>
      <c r="P86" s="6">
        <f t="shared" si="9"/>
        <v>0</v>
      </c>
      <c r="Q86" s="6"/>
    </row>
    <row r="87" spans="1:17">
      <c r="C87" t="s">
        <v>35</v>
      </c>
      <c r="D87">
        <f>Januari!E87</f>
        <v>0</v>
      </c>
      <c r="E87">
        <f>Februari!E87</f>
        <v>0</v>
      </c>
      <c r="F87">
        <f>Maart!E87</f>
        <v>0</v>
      </c>
      <c r="G87">
        <f>April!E87</f>
        <v>0</v>
      </c>
      <c r="H87">
        <f>Mei!E87</f>
        <v>0</v>
      </c>
      <c r="I87">
        <f>Juni!E87</f>
        <v>0</v>
      </c>
      <c r="J87">
        <f>Juli!E87</f>
        <v>0</v>
      </c>
      <c r="K87">
        <f>Augustus!E87</f>
        <v>0</v>
      </c>
      <c r="L87">
        <f>September!E87</f>
        <v>0</v>
      </c>
      <c r="M87">
        <f>Oktober!E87</f>
        <v>0</v>
      </c>
      <c r="N87">
        <f>November!E87</f>
        <v>0</v>
      </c>
      <c r="O87">
        <f>December!E87</f>
        <v>0</v>
      </c>
      <c r="P87">
        <f t="shared" si="9"/>
        <v>0</v>
      </c>
    </row>
    <row r="88" spans="1:17">
      <c r="A88" s="4"/>
      <c r="B88" s="4"/>
      <c r="C88" s="5" t="s">
        <v>36</v>
      </c>
      <c r="D88" s="4">
        <f>SUM(D85:D87)</f>
        <v>0</v>
      </c>
      <c r="E88" s="5">
        <f t="shared" ref="E88:O88" si="11">SUM(E85:E87)</f>
        <v>0</v>
      </c>
      <c r="F88" s="5">
        <f t="shared" si="11"/>
        <v>0</v>
      </c>
      <c r="G88" s="5">
        <f t="shared" si="11"/>
        <v>0</v>
      </c>
      <c r="H88" s="5">
        <f t="shared" si="11"/>
        <v>0</v>
      </c>
      <c r="I88" s="5">
        <f t="shared" si="11"/>
        <v>0</v>
      </c>
      <c r="J88" s="5">
        <f t="shared" si="11"/>
        <v>0</v>
      </c>
      <c r="K88" s="5">
        <f t="shared" si="11"/>
        <v>0</v>
      </c>
      <c r="L88" s="5">
        <f t="shared" si="11"/>
        <v>0</v>
      </c>
      <c r="M88" s="5">
        <f t="shared" si="11"/>
        <v>0</v>
      </c>
      <c r="N88" s="5">
        <f t="shared" si="11"/>
        <v>0</v>
      </c>
      <c r="O88" s="5">
        <f t="shared" si="11"/>
        <v>0</v>
      </c>
      <c r="P88" s="5">
        <f t="shared" si="9"/>
        <v>0</v>
      </c>
      <c r="Q88" s="4"/>
    </row>
    <row r="90" spans="1:17">
      <c r="C90" s="1" t="s">
        <v>69</v>
      </c>
    </row>
    <row r="91" spans="1:17">
      <c r="A91" s="6"/>
      <c r="B91" s="6"/>
      <c r="C91" s="6" t="s">
        <v>70</v>
      </c>
      <c r="D91" s="6">
        <f>Januari!E91</f>
        <v>0</v>
      </c>
      <c r="E91" s="6">
        <f>Februari!E91</f>
        <v>0</v>
      </c>
      <c r="F91" s="6">
        <f>Maart!E91</f>
        <v>0</v>
      </c>
      <c r="G91" s="6">
        <f>April!E91</f>
        <v>0</v>
      </c>
      <c r="H91" s="6">
        <f>Mei!E91</f>
        <v>0</v>
      </c>
      <c r="I91" s="6">
        <f>Juni!E91</f>
        <v>0</v>
      </c>
      <c r="J91" s="6">
        <f>Juli!E91</f>
        <v>0</v>
      </c>
      <c r="K91" s="6">
        <f>Augustus!E91</f>
        <v>0</v>
      </c>
      <c r="L91" s="6">
        <f>September!E91</f>
        <v>0</v>
      </c>
      <c r="M91" s="6">
        <f>Oktober!E91</f>
        <v>0</v>
      </c>
      <c r="N91" s="6">
        <f>November!E91</f>
        <v>0</v>
      </c>
      <c r="O91" s="6">
        <f>December!E91</f>
        <v>0</v>
      </c>
      <c r="P91" s="6">
        <f t="shared" si="9"/>
        <v>0</v>
      </c>
      <c r="Q91" s="6"/>
    </row>
    <row r="92" spans="1:17">
      <c r="C92" s="2" t="s">
        <v>71</v>
      </c>
      <c r="D92">
        <f>Januari!E92</f>
        <v>0</v>
      </c>
      <c r="E92">
        <f>Februari!E92</f>
        <v>0</v>
      </c>
      <c r="F92">
        <f>Maart!E92</f>
        <v>0</v>
      </c>
      <c r="G92">
        <f>April!E92</f>
        <v>0</v>
      </c>
      <c r="H92">
        <f>Mei!E92</f>
        <v>0</v>
      </c>
      <c r="I92">
        <f>Juni!E92</f>
        <v>0</v>
      </c>
      <c r="J92">
        <f>Juli!E92</f>
        <v>0</v>
      </c>
      <c r="K92">
        <f>Augustus!E92</f>
        <v>0</v>
      </c>
      <c r="L92">
        <f>September!E92</f>
        <v>0</v>
      </c>
      <c r="M92">
        <f>Oktober!E92</f>
        <v>0</v>
      </c>
      <c r="N92">
        <f>November!E92</f>
        <v>0</v>
      </c>
      <c r="O92">
        <f>December!E92</f>
        <v>0</v>
      </c>
      <c r="P92">
        <f t="shared" si="9"/>
        <v>0</v>
      </c>
    </row>
    <row r="93" spans="1:17">
      <c r="A93" s="6"/>
      <c r="B93" s="6"/>
      <c r="C93" s="6" t="s">
        <v>72</v>
      </c>
      <c r="D93" s="6">
        <f>Januari!E93</f>
        <v>0</v>
      </c>
      <c r="E93" s="6">
        <f>Februari!E93</f>
        <v>0</v>
      </c>
      <c r="F93" s="6">
        <f>Maart!E93</f>
        <v>0</v>
      </c>
      <c r="G93" s="6">
        <f>April!E93</f>
        <v>0</v>
      </c>
      <c r="H93" s="6">
        <f>Mei!E93</f>
        <v>0</v>
      </c>
      <c r="I93" s="6">
        <f>Juni!E93</f>
        <v>0</v>
      </c>
      <c r="J93" s="6">
        <f>Juli!E93</f>
        <v>0</v>
      </c>
      <c r="K93" s="6">
        <f>Augustus!E93</f>
        <v>0</v>
      </c>
      <c r="L93" s="6">
        <f>September!E93</f>
        <v>0</v>
      </c>
      <c r="M93" s="6">
        <f>Oktober!E93</f>
        <v>0</v>
      </c>
      <c r="N93" s="6">
        <f>November!E93</f>
        <v>0</v>
      </c>
      <c r="O93" s="6">
        <f>December!E93</f>
        <v>0</v>
      </c>
      <c r="P93" s="6">
        <f t="shared" si="9"/>
        <v>0</v>
      </c>
      <c r="Q93" s="6"/>
    </row>
    <row r="94" spans="1:17">
      <c r="C94" t="s">
        <v>73</v>
      </c>
      <c r="D94">
        <f>Januari!E94</f>
        <v>0</v>
      </c>
      <c r="E94">
        <f>Februari!E94</f>
        <v>0</v>
      </c>
      <c r="F94">
        <f>Maart!E94</f>
        <v>0</v>
      </c>
      <c r="G94">
        <f>April!E94</f>
        <v>0</v>
      </c>
      <c r="H94">
        <f>Mei!E94</f>
        <v>0</v>
      </c>
      <c r="I94">
        <f>Juni!E94</f>
        <v>0</v>
      </c>
      <c r="J94">
        <f>Juli!E94</f>
        <v>0</v>
      </c>
      <c r="K94">
        <f>Augustus!E94</f>
        <v>0</v>
      </c>
      <c r="L94">
        <f>September!E94</f>
        <v>0</v>
      </c>
      <c r="M94">
        <f>Oktober!E94</f>
        <v>0</v>
      </c>
      <c r="N94">
        <f>November!E94</f>
        <v>0</v>
      </c>
      <c r="O94">
        <f>December!E94</f>
        <v>0</v>
      </c>
      <c r="P94">
        <f t="shared" si="9"/>
        <v>0</v>
      </c>
    </row>
    <row r="95" spans="1:17">
      <c r="A95" s="6"/>
      <c r="B95" s="6"/>
      <c r="C95" s="6" t="s">
        <v>74</v>
      </c>
      <c r="D95" s="6">
        <f>Januari!E95</f>
        <v>0</v>
      </c>
      <c r="E95" s="6">
        <f>Februari!E95</f>
        <v>0</v>
      </c>
      <c r="F95" s="6">
        <f>Maart!E95</f>
        <v>0</v>
      </c>
      <c r="G95" s="6">
        <f>April!E95</f>
        <v>0</v>
      </c>
      <c r="H95" s="6">
        <f>Mei!E95</f>
        <v>0</v>
      </c>
      <c r="I95" s="6">
        <f>Juni!E95</f>
        <v>0</v>
      </c>
      <c r="J95" s="6">
        <f>Juli!E95</f>
        <v>0</v>
      </c>
      <c r="K95" s="6">
        <f>Augustus!E95</f>
        <v>0</v>
      </c>
      <c r="L95" s="6">
        <f>September!E95</f>
        <v>0</v>
      </c>
      <c r="M95" s="6">
        <f>Oktober!E95</f>
        <v>0</v>
      </c>
      <c r="N95" s="6">
        <f>November!E95</f>
        <v>0</v>
      </c>
      <c r="O95" s="6">
        <f>December!E95</f>
        <v>0</v>
      </c>
      <c r="P95" s="6">
        <f t="shared" si="9"/>
        <v>0</v>
      </c>
      <c r="Q95" s="6"/>
    </row>
    <row r="96" spans="1:17">
      <c r="C96" t="s">
        <v>35</v>
      </c>
      <c r="D96">
        <f>Januari!E96</f>
        <v>0</v>
      </c>
      <c r="E96">
        <f>Februari!E96</f>
        <v>0</v>
      </c>
      <c r="F96">
        <f>Maart!E96</f>
        <v>0</v>
      </c>
      <c r="G96">
        <f>April!E96</f>
        <v>0</v>
      </c>
      <c r="H96">
        <f>Mei!E96</f>
        <v>0</v>
      </c>
      <c r="I96">
        <f>Juni!E96</f>
        <v>0</v>
      </c>
      <c r="J96">
        <f>Juli!E96</f>
        <v>0</v>
      </c>
      <c r="K96">
        <f>Augustus!E96</f>
        <v>0</v>
      </c>
      <c r="L96">
        <f>September!E96</f>
        <v>0</v>
      </c>
      <c r="M96">
        <f>Oktober!E96</f>
        <v>0</v>
      </c>
      <c r="N96">
        <f>November!E96</f>
        <v>0</v>
      </c>
      <c r="O96">
        <f>December!E96</f>
        <v>0</v>
      </c>
      <c r="P96">
        <f t="shared" si="9"/>
        <v>0</v>
      </c>
    </row>
    <row r="97" spans="1:17">
      <c r="A97" s="4"/>
      <c r="B97" s="4"/>
      <c r="C97" s="5" t="s">
        <v>36</v>
      </c>
      <c r="D97" s="4">
        <f>SUM(D91:D96)</f>
        <v>0</v>
      </c>
      <c r="E97" s="5">
        <f t="shared" ref="E97:O97" si="12">SUM(E91:E96)</f>
        <v>0</v>
      </c>
      <c r="F97" s="5">
        <f t="shared" si="12"/>
        <v>0</v>
      </c>
      <c r="G97" s="5">
        <f t="shared" si="12"/>
        <v>0</v>
      </c>
      <c r="H97" s="5">
        <f t="shared" si="12"/>
        <v>0</v>
      </c>
      <c r="I97" s="5">
        <f t="shared" si="12"/>
        <v>0</v>
      </c>
      <c r="J97" s="5">
        <f t="shared" si="12"/>
        <v>0</v>
      </c>
      <c r="K97" s="5">
        <f t="shared" si="12"/>
        <v>0</v>
      </c>
      <c r="L97" s="5">
        <f t="shared" si="12"/>
        <v>0</v>
      </c>
      <c r="M97" s="5">
        <f t="shared" si="12"/>
        <v>0</v>
      </c>
      <c r="N97" s="5">
        <f t="shared" si="12"/>
        <v>0</v>
      </c>
      <c r="O97" s="5">
        <f t="shared" si="12"/>
        <v>0</v>
      </c>
      <c r="P97" s="5">
        <f t="shared" si="9"/>
        <v>0</v>
      </c>
      <c r="Q97" s="4"/>
    </row>
    <row r="99" spans="1:17">
      <c r="C99" s="1" t="s">
        <v>89</v>
      </c>
    </row>
    <row r="100" spans="1:17">
      <c r="C100" s="2" t="s">
        <v>46</v>
      </c>
      <c r="D100">
        <f>Januari!E100</f>
        <v>0</v>
      </c>
      <c r="E100">
        <f>Februari!E100</f>
        <v>0</v>
      </c>
      <c r="F100">
        <f>Maart!E100</f>
        <v>0</v>
      </c>
      <c r="G100">
        <f>April!E100</f>
        <v>0</v>
      </c>
      <c r="H100">
        <f>Mei!E100</f>
        <v>0</v>
      </c>
      <c r="I100">
        <f>Juni!E100</f>
        <v>0</v>
      </c>
      <c r="J100">
        <f>Juli!E100</f>
        <v>0</v>
      </c>
      <c r="K100">
        <f>Augustus!E100</f>
        <v>0</v>
      </c>
      <c r="L100">
        <f>September!E100</f>
        <v>0</v>
      </c>
      <c r="M100">
        <f>Oktober!E100</f>
        <v>0</v>
      </c>
      <c r="N100">
        <f>November!E100</f>
        <v>0</v>
      </c>
      <c r="O100">
        <f>December!E100</f>
        <v>0</v>
      </c>
      <c r="P100">
        <f t="shared" si="9"/>
        <v>0</v>
      </c>
    </row>
    <row r="101" spans="1:17">
      <c r="A101" s="6"/>
      <c r="B101" s="6"/>
      <c r="C101" s="7" t="s">
        <v>51</v>
      </c>
      <c r="D101" s="6">
        <f>Januari!E101</f>
        <v>0</v>
      </c>
      <c r="E101" s="6">
        <f>Februari!E101</f>
        <v>0</v>
      </c>
      <c r="F101" s="6">
        <f>Maart!E101</f>
        <v>0</v>
      </c>
      <c r="G101" s="6">
        <f>April!E101</f>
        <v>0</v>
      </c>
      <c r="H101" s="6">
        <f>Mei!E101</f>
        <v>0</v>
      </c>
      <c r="I101" s="6">
        <f>Juni!E101</f>
        <v>0</v>
      </c>
      <c r="J101" s="6">
        <f>Juli!E101</f>
        <v>0</v>
      </c>
      <c r="K101" s="6">
        <f>Augustus!E101</f>
        <v>0</v>
      </c>
      <c r="L101" s="6">
        <f>September!E101</f>
        <v>0</v>
      </c>
      <c r="M101" s="6">
        <f>Oktober!E101</f>
        <v>0</v>
      </c>
      <c r="N101" s="6">
        <f>November!E101</f>
        <v>0</v>
      </c>
      <c r="O101" s="6">
        <f>December!E101</f>
        <v>0</v>
      </c>
      <c r="P101" s="6">
        <f t="shared" si="9"/>
        <v>0</v>
      </c>
      <c r="Q101" s="6"/>
    </row>
    <row r="102" spans="1:17">
      <c r="C102" s="2" t="s">
        <v>90</v>
      </c>
      <c r="D102">
        <f>Januari!E102</f>
        <v>0</v>
      </c>
      <c r="E102">
        <f>Februari!E102</f>
        <v>0</v>
      </c>
      <c r="F102">
        <f>Maart!E102</f>
        <v>0</v>
      </c>
      <c r="G102">
        <f>April!E102</f>
        <v>0</v>
      </c>
      <c r="H102">
        <f>Mei!E102</f>
        <v>0</v>
      </c>
      <c r="I102">
        <f>Juni!E102</f>
        <v>0</v>
      </c>
      <c r="J102">
        <f>Juli!E102</f>
        <v>0</v>
      </c>
      <c r="K102">
        <f>Augustus!E102</f>
        <v>0</v>
      </c>
      <c r="L102">
        <f>September!E102</f>
        <v>0</v>
      </c>
      <c r="M102">
        <f>Oktober!E102</f>
        <v>0</v>
      </c>
      <c r="N102">
        <f>November!E102</f>
        <v>0</v>
      </c>
      <c r="O102">
        <f>December!E102</f>
        <v>0</v>
      </c>
      <c r="P102">
        <f t="shared" si="9"/>
        <v>0</v>
      </c>
    </row>
    <row r="103" spans="1:17">
      <c r="A103" s="6"/>
      <c r="B103" s="6"/>
      <c r="C103" s="7" t="s">
        <v>91</v>
      </c>
      <c r="D103" s="6">
        <f>Januari!E103</f>
        <v>0</v>
      </c>
      <c r="E103" s="6">
        <f>Februari!E103</f>
        <v>0</v>
      </c>
      <c r="F103" s="6">
        <f>Maart!E103</f>
        <v>0</v>
      </c>
      <c r="G103" s="6">
        <f>April!E103</f>
        <v>0</v>
      </c>
      <c r="H103" s="6">
        <f>Mei!E103</f>
        <v>0</v>
      </c>
      <c r="I103" s="6">
        <f>Juni!E103</f>
        <v>0</v>
      </c>
      <c r="J103" s="6">
        <f>Juli!E103</f>
        <v>0</v>
      </c>
      <c r="K103" s="6">
        <f>Augustus!E103</f>
        <v>0</v>
      </c>
      <c r="L103" s="6">
        <f>September!E103</f>
        <v>0</v>
      </c>
      <c r="M103" s="6">
        <f>Oktober!E103</f>
        <v>0</v>
      </c>
      <c r="N103" s="6">
        <f>November!E103</f>
        <v>0</v>
      </c>
      <c r="O103" s="6">
        <f>December!E103</f>
        <v>0</v>
      </c>
      <c r="P103" s="6">
        <f t="shared" si="9"/>
        <v>0</v>
      </c>
      <c r="Q103" s="6"/>
    </row>
    <row r="104" spans="1:17">
      <c r="C104" s="2" t="s">
        <v>35</v>
      </c>
      <c r="D104">
        <f>Januari!E104</f>
        <v>0</v>
      </c>
      <c r="E104">
        <f>Februari!E104</f>
        <v>0</v>
      </c>
      <c r="F104">
        <f>Maart!E104</f>
        <v>0</v>
      </c>
      <c r="G104">
        <f>April!E104</f>
        <v>0</v>
      </c>
      <c r="H104">
        <f>Mei!E104</f>
        <v>0</v>
      </c>
      <c r="I104">
        <f>Juni!E104</f>
        <v>0</v>
      </c>
      <c r="J104">
        <f>Juli!E104</f>
        <v>0</v>
      </c>
      <c r="K104">
        <f>Augustus!E104</f>
        <v>0</v>
      </c>
      <c r="L104">
        <f>September!E104</f>
        <v>0</v>
      </c>
      <c r="M104">
        <f>Oktober!E104</f>
        <v>0</v>
      </c>
      <c r="N104">
        <f>November!E104</f>
        <v>0</v>
      </c>
      <c r="O104">
        <f>December!E104</f>
        <v>0</v>
      </c>
      <c r="P104">
        <f t="shared" si="9"/>
        <v>0</v>
      </c>
    </row>
    <row r="105" spans="1:17">
      <c r="A105" s="4"/>
      <c r="B105" s="4"/>
      <c r="C105" s="5" t="s">
        <v>36</v>
      </c>
      <c r="D105" s="4">
        <f>SUM(D100:D104)</f>
        <v>0</v>
      </c>
      <c r="E105" s="5">
        <f t="shared" ref="E105:O105" si="13">SUM(E100:E104)</f>
        <v>0</v>
      </c>
      <c r="F105" s="5">
        <f t="shared" si="13"/>
        <v>0</v>
      </c>
      <c r="G105" s="5">
        <f t="shared" si="13"/>
        <v>0</v>
      </c>
      <c r="H105" s="5">
        <f t="shared" si="13"/>
        <v>0</v>
      </c>
      <c r="I105" s="5">
        <f t="shared" si="13"/>
        <v>0</v>
      </c>
      <c r="J105" s="5">
        <f t="shared" si="13"/>
        <v>0</v>
      </c>
      <c r="K105" s="5">
        <f t="shared" si="13"/>
        <v>0</v>
      </c>
      <c r="L105" s="5">
        <f t="shared" si="13"/>
        <v>0</v>
      </c>
      <c r="M105" s="5">
        <f t="shared" si="13"/>
        <v>0</v>
      </c>
      <c r="N105" s="5">
        <f t="shared" si="13"/>
        <v>0</v>
      </c>
      <c r="O105" s="5">
        <f t="shared" si="13"/>
        <v>0</v>
      </c>
      <c r="P105" s="5">
        <f t="shared" si="9"/>
        <v>0</v>
      </c>
      <c r="Q105" s="4"/>
    </row>
    <row r="107" spans="1:17">
      <c r="A107" s="4"/>
      <c r="B107" s="4"/>
      <c r="C107" s="5" t="s">
        <v>87</v>
      </c>
      <c r="D107" s="4">
        <f>(D24+D33+D40+D47+D59+D67+D75+D82+D88+D97+D105)</f>
        <v>0</v>
      </c>
      <c r="E107" s="5">
        <f t="shared" ref="E107:O107" si="14">(E24+E33+E40+E47+E59+E67+E75+E82+E88+E97+E105)</f>
        <v>0</v>
      </c>
      <c r="F107" s="5">
        <f t="shared" si="14"/>
        <v>0</v>
      </c>
      <c r="G107" s="5">
        <f t="shared" si="14"/>
        <v>0</v>
      </c>
      <c r="H107" s="5">
        <f t="shared" si="14"/>
        <v>0</v>
      </c>
      <c r="I107" s="5">
        <f t="shared" si="14"/>
        <v>0</v>
      </c>
      <c r="J107" s="5">
        <f t="shared" si="14"/>
        <v>700</v>
      </c>
      <c r="K107" s="5">
        <f t="shared" si="14"/>
        <v>0</v>
      </c>
      <c r="L107" s="5">
        <f t="shared" si="14"/>
        <v>0</v>
      </c>
      <c r="M107" s="5">
        <f t="shared" si="14"/>
        <v>0</v>
      </c>
      <c r="N107" s="5">
        <f t="shared" si="14"/>
        <v>0</v>
      </c>
      <c r="O107" s="5">
        <f t="shared" si="14"/>
        <v>0</v>
      </c>
      <c r="P107" s="5">
        <f t="shared" si="9"/>
        <v>700</v>
      </c>
      <c r="Q107" s="4"/>
    </row>
    <row r="108" spans="1:17">
      <c r="C108" s="1"/>
    </row>
    <row r="109" spans="1:17">
      <c r="A109" s="4"/>
      <c r="B109" s="4"/>
      <c r="C109" s="5" t="s">
        <v>88</v>
      </c>
      <c r="D109" s="4">
        <f>D10-D107</f>
        <v>0</v>
      </c>
      <c r="E109" s="5">
        <f t="shared" ref="E109:O109" si="15">E10-E107</f>
        <v>0</v>
      </c>
      <c r="F109" s="5">
        <f t="shared" si="15"/>
        <v>0</v>
      </c>
      <c r="G109" s="5">
        <f t="shared" si="15"/>
        <v>0</v>
      </c>
      <c r="H109" s="5">
        <f t="shared" si="15"/>
        <v>0</v>
      </c>
      <c r="I109" s="5">
        <f t="shared" si="15"/>
        <v>0</v>
      </c>
      <c r="J109" s="5">
        <f t="shared" si="15"/>
        <v>475</v>
      </c>
      <c r="K109" s="5">
        <f t="shared" si="15"/>
        <v>0</v>
      </c>
      <c r="L109" s="5">
        <f t="shared" si="15"/>
        <v>0</v>
      </c>
      <c r="M109" s="5">
        <f t="shared" si="15"/>
        <v>0</v>
      </c>
      <c r="N109" s="5">
        <f t="shared" si="15"/>
        <v>0</v>
      </c>
      <c r="O109" s="5">
        <f t="shared" si="15"/>
        <v>0</v>
      </c>
      <c r="P109" s="5">
        <f t="shared" si="9"/>
        <v>475</v>
      </c>
      <c r="Q109" s="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3" sqref="F13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1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D29" sqref="D29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2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83" activePane="bottomRight" state="frozen"/>
      <selection pane="topRight" activeCell="D1" sqref="D1"/>
      <selection pane="bottomLeft" activeCell="A5" sqref="A5"/>
      <selection pane="bottomRight" activeCell="D101" sqref="D101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3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86" activePane="bottomRight" state="frozen"/>
      <selection pane="topRight" activeCell="D1" sqref="D1"/>
      <selection pane="bottomLeft" activeCell="A5" sqref="A5"/>
      <selection pane="bottomRight" activeCell="D98" sqref="D98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4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89" activePane="bottomRight" state="frozen"/>
      <selection pane="topRight" activeCell="D1" sqref="D1"/>
      <selection pane="bottomLeft" activeCell="A5" sqref="A5"/>
      <selection pane="bottomRight" activeCell="D101" sqref="D101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5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tabSelected="1" workbookViewId="0">
      <pane xSplit="3" ySplit="4" topLeftCell="D89" activePane="bottomRight" state="frozen"/>
      <selection pane="topRight" activeCell="D1" sqref="D1"/>
      <selection pane="bottomLeft" activeCell="A5" sqref="A5"/>
      <selection pane="bottomRight" activeCell="R45" sqref="R45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6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>
        <v>1000</v>
      </c>
      <c r="E6" s="6">
        <v>1000</v>
      </c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D7">
        <v>200</v>
      </c>
      <c r="E7">
        <v>175</v>
      </c>
      <c r="F7" s="9">
        <f t="shared" si="0"/>
        <v>25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1200</v>
      </c>
      <c r="E10" s="4">
        <f t="shared" ref="E10" si="1">SUM(E6:E9)</f>
        <v>1175</v>
      </c>
      <c r="F10" s="10">
        <f t="shared" si="0"/>
        <v>25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D15">
        <v>500</v>
      </c>
      <c r="F15" s="9">
        <f t="shared" ref="F15:F24" si="2">D15-E15</f>
        <v>500</v>
      </c>
    </row>
    <row r="16" spans="1:16">
      <c r="A16" s="6"/>
      <c r="B16" s="6"/>
      <c r="C16" s="6" t="s">
        <v>29</v>
      </c>
      <c r="D16" s="6">
        <v>10</v>
      </c>
      <c r="E16" s="6">
        <v>5</v>
      </c>
      <c r="F16" s="8">
        <f t="shared" si="2"/>
        <v>5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D17">
        <v>30</v>
      </c>
      <c r="E17">
        <v>20</v>
      </c>
      <c r="F17" s="9">
        <f t="shared" si="2"/>
        <v>10</v>
      </c>
    </row>
    <row r="18" spans="1:16">
      <c r="A18" s="6"/>
      <c r="B18" s="6"/>
      <c r="C18" s="6" t="s">
        <v>31</v>
      </c>
      <c r="D18" s="6">
        <v>40</v>
      </c>
      <c r="E18" s="6">
        <v>35</v>
      </c>
      <c r="F18" s="8">
        <f t="shared" si="2"/>
        <v>5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D19">
        <v>50</v>
      </c>
      <c r="E19">
        <v>75</v>
      </c>
      <c r="F19" s="9">
        <f t="shared" si="2"/>
        <v>-25</v>
      </c>
    </row>
    <row r="20" spans="1:16">
      <c r="A20" s="6"/>
      <c r="B20" s="6"/>
      <c r="C20" s="6" t="s">
        <v>32</v>
      </c>
      <c r="D20" s="6">
        <v>10</v>
      </c>
      <c r="E20" s="6">
        <v>10</v>
      </c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D21">
        <v>50</v>
      </c>
      <c r="E21">
        <v>0</v>
      </c>
      <c r="F21" s="9">
        <f t="shared" si="2"/>
        <v>50</v>
      </c>
    </row>
    <row r="22" spans="1:16">
      <c r="A22" s="6"/>
      <c r="B22" s="6"/>
      <c r="C22" s="6" t="s">
        <v>34</v>
      </c>
      <c r="D22" s="6">
        <v>50</v>
      </c>
      <c r="E22" s="6">
        <v>0</v>
      </c>
      <c r="F22" s="8">
        <f t="shared" si="2"/>
        <v>50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740</v>
      </c>
      <c r="E24" s="4">
        <f t="shared" ref="E24" si="3">SUM(E15:E23)</f>
        <v>145</v>
      </c>
      <c r="F24" s="10">
        <f t="shared" si="2"/>
        <v>595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>
        <v>100</v>
      </c>
      <c r="E27" s="6">
        <v>100</v>
      </c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D28">
        <v>100</v>
      </c>
      <c r="E28">
        <v>100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>
        <v>50</v>
      </c>
      <c r="E31" s="6">
        <v>25</v>
      </c>
      <c r="F31" s="8">
        <f t="shared" si="4"/>
        <v>25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250</v>
      </c>
      <c r="E33" s="4">
        <f t="shared" ref="E33" si="5">SUM(E27:E32)</f>
        <v>225</v>
      </c>
      <c r="F33" s="10">
        <f t="shared" si="4"/>
        <v>25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>
        <v>100</v>
      </c>
      <c r="E36" s="6">
        <v>100</v>
      </c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D37">
        <v>100</v>
      </c>
      <c r="E37">
        <v>100</v>
      </c>
      <c r="F37" s="9">
        <f t="shared" si="6"/>
        <v>0</v>
      </c>
    </row>
    <row r="38" spans="1:16">
      <c r="A38" s="6"/>
      <c r="B38" s="6"/>
      <c r="C38" s="6" t="s">
        <v>45</v>
      </c>
      <c r="D38" s="6">
        <v>100</v>
      </c>
      <c r="E38" s="6">
        <v>100</v>
      </c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300</v>
      </c>
      <c r="E40" s="4">
        <f t="shared" ref="E40" si="7">SUM(E36:E39)</f>
        <v>300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s="11" t="s">
        <v>55</v>
      </c>
      <c r="D54">
        <v>0</v>
      </c>
      <c r="E54">
        <v>30</v>
      </c>
      <c r="F54" s="9">
        <f t="shared" si="10"/>
        <v>-30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30</v>
      </c>
      <c r="F59" s="10">
        <f t="shared" si="10"/>
        <v>-30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1290</v>
      </c>
      <c r="E107" s="4">
        <f>(E24+E33+E40+E47+E59+E67+E75+E82+E88+E97+E105)</f>
        <v>700</v>
      </c>
      <c r="F107" s="10">
        <f>(F24+F33+F40+F47+F59+F67+F75+F82+F88+F97+E105)</f>
        <v>590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-90</v>
      </c>
      <c r="E109" s="4">
        <f>E10-E107</f>
        <v>475</v>
      </c>
      <c r="F109" s="10">
        <f>F10-F107</f>
        <v>-565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83" activePane="bottomRight" state="frozen"/>
      <selection pane="topRight" activeCell="D1" sqref="D1"/>
      <selection pane="bottomLeft" activeCell="A5" sqref="A5"/>
      <selection pane="bottomRight" activeCell="D91" sqref="D91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7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9"/>
  <sheetViews>
    <sheetView workbookViewId="0">
      <pane xSplit="3" ySplit="4" topLeftCell="D83" activePane="bottomRight" state="frozen"/>
      <selection pane="topRight" activeCell="D1" sqref="D1"/>
      <selection pane="bottomLeft" activeCell="A5" sqref="A5"/>
      <selection pane="bottomRight" activeCell="E101" sqref="E101"/>
    </sheetView>
  </sheetViews>
  <sheetFormatPr defaultRowHeight="15"/>
  <cols>
    <col min="2" max="2" width="17.5703125" customWidth="1"/>
    <col min="3" max="3" width="18.28515625" customWidth="1"/>
    <col min="4" max="6" width="17.5703125" customWidth="1"/>
  </cols>
  <sheetData>
    <row r="1" spans="1:16">
      <c r="B1" t="s">
        <v>83</v>
      </c>
      <c r="C1" t="s">
        <v>8</v>
      </c>
    </row>
    <row r="2" spans="1:16">
      <c r="B2" t="s">
        <v>84</v>
      </c>
      <c r="C2">
        <f>Januari!C2</f>
        <v>2017</v>
      </c>
      <c r="I2" s="3"/>
    </row>
    <row r="3" spans="1:16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>
      <c r="D4" s="1" t="s">
        <v>81</v>
      </c>
      <c r="E4" s="1" t="s">
        <v>80</v>
      </c>
      <c r="F4" s="1" t="s">
        <v>82</v>
      </c>
    </row>
    <row r="5" spans="1:16">
      <c r="B5" s="1" t="s">
        <v>21</v>
      </c>
      <c r="F5">
        <f>D5-E5</f>
        <v>0</v>
      </c>
    </row>
    <row r="6" spans="1:16">
      <c r="A6" s="6"/>
      <c r="B6" s="6"/>
      <c r="C6" s="6" t="s">
        <v>22</v>
      </c>
      <c r="D6" s="6"/>
      <c r="E6" s="6"/>
      <c r="F6" s="8">
        <f t="shared" ref="F6:F10" si="0">D6-E6</f>
        <v>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>
      <c r="C7" t="s">
        <v>23</v>
      </c>
      <c r="F7" s="9">
        <f t="shared" si="0"/>
        <v>0</v>
      </c>
    </row>
    <row r="8" spans="1:16">
      <c r="A8" s="6"/>
      <c r="B8" s="6"/>
      <c r="C8" s="6" t="s">
        <v>24</v>
      </c>
      <c r="D8" s="6"/>
      <c r="E8" s="6"/>
      <c r="F8" s="8">
        <f t="shared" si="0"/>
        <v>0</v>
      </c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>
      <c r="C9" t="s">
        <v>25</v>
      </c>
      <c r="F9" s="9">
        <f t="shared" si="0"/>
        <v>0</v>
      </c>
    </row>
    <row r="10" spans="1:16">
      <c r="A10" s="4"/>
      <c r="B10" s="4"/>
      <c r="C10" s="5" t="s">
        <v>36</v>
      </c>
      <c r="D10" s="4">
        <f>SUM(D6:D9)</f>
        <v>0</v>
      </c>
      <c r="E10" s="4">
        <f t="shared" ref="E10" si="1">SUM(E6:E9)</f>
        <v>0</v>
      </c>
      <c r="F10" s="10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</row>
    <row r="13" spans="1:16">
      <c r="B13" s="1" t="s">
        <v>26</v>
      </c>
    </row>
    <row r="14" spans="1:16">
      <c r="C14" s="1" t="s">
        <v>27</v>
      </c>
    </row>
    <row r="15" spans="1:16">
      <c r="C15" t="s">
        <v>28</v>
      </c>
      <c r="F15" s="9">
        <f t="shared" ref="F15:F24" si="2">D15-E15</f>
        <v>0</v>
      </c>
    </row>
    <row r="16" spans="1:16">
      <c r="A16" s="6"/>
      <c r="B16" s="6"/>
      <c r="C16" s="6" t="s">
        <v>29</v>
      </c>
      <c r="D16" s="6"/>
      <c r="E16" s="6"/>
      <c r="F16" s="8">
        <f t="shared" si="2"/>
        <v>0</v>
      </c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>
      <c r="C17" t="s">
        <v>30</v>
      </c>
      <c r="F17" s="9">
        <f t="shared" si="2"/>
        <v>0</v>
      </c>
    </row>
    <row r="18" spans="1:16">
      <c r="A18" s="6"/>
      <c r="B18" s="6"/>
      <c r="C18" s="6" t="s">
        <v>31</v>
      </c>
      <c r="D18" s="6"/>
      <c r="E18" s="6"/>
      <c r="F18" s="8">
        <f t="shared" si="2"/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>
      <c r="C19" t="s">
        <v>86</v>
      </c>
      <c r="F19" s="9">
        <f t="shared" si="2"/>
        <v>0</v>
      </c>
    </row>
    <row r="20" spans="1:16">
      <c r="A20" s="6"/>
      <c r="B20" s="6"/>
      <c r="C20" s="6" t="s">
        <v>32</v>
      </c>
      <c r="D20" s="6"/>
      <c r="E20" s="6"/>
      <c r="F20" s="8">
        <f t="shared" si="2"/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C21" t="s">
        <v>33</v>
      </c>
      <c r="F21" s="9">
        <f t="shared" si="2"/>
        <v>0</v>
      </c>
    </row>
    <row r="22" spans="1:16">
      <c r="A22" s="6"/>
      <c r="B22" s="6"/>
      <c r="C22" s="6" t="s">
        <v>34</v>
      </c>
      <c r="D22" s="6"/>
      <c r="E22" s="6"/>
      <c r="F22" s="8">
        <f t="shared" si="2"/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C23" t="s">
        <v>35</v>
      </c>
      <c r="F23" s="9">
        <f t="shared" si="2"/>
        <v>0</v>
      </c>
    </row>
    <row r="24" spans="1:16">
      <c r="A24" s="4"/>
      <c r="B24" s="4"/>
      <c r="C24" s="5" t="s">
        <v>36</v>
      </c>
      <c r="D24" s="4">
        <f>SUM(D15:D23)</f>
        <v>0</v>
      </c>
      <c r="E24" s="4">
        <f t="shared" ref="E24" si="3">SUM(E15:E23)</f>
        <v>0</v>
      </c>
      <c r="F24" s="10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</row>
    <row r="26" spans="1:16">
      <c r="C26" s="1" t="s">
        <v>37</v>
      </c>
    </row>
    <row r="27" spans="1:16">
      <c r="A27" s="6"/>
      <c r="B27" s="6"/>
      <c r="C27" s="6" t="s">
        <v>38</v>
      </c>
      <c r="D27" s="6"/>
      <c r="E27" s="6"/>
      <c r="F27" s="8">
        <f t="shared" ref="F27:F33" si="4">D27-E27</f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>
      <c r="C28" t="s">
        <v>39</v>
      </c>
      <c r="F28" s="9">
        <f t="shared" si="4"/>
        <v>0</v>
      </c>
    </row>
    <row r="29" spans="1:16">
      <c r="A29" s="6"/>
      <c r="B29" s="6"/>
      <c r="C29" s="6" t="s">
        <v>40</v>
      </c>
      <c r="D29" s="6"/>
      <c r="E29" s="6"/>
      <c r="F29" s="8">
        <f t="shared" si="4"/>
        <v>0</v>
      </c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C30" t="s">
        <v>42</v>
      </c>
      <c r="F30" s="9">
        <f t="shared" si="4"/>
        <v>0</v>
      </c>
    </row>
    <row r="31" spans="1:16">
      <c r="A31" s="6"/>
      <c r="B31" s="6"/>
      <c r="C31" s="6" t="s">
        <v>41</v>
      </c>
      <c r="D31" s="6"/>
      <c r="E31" s="6"/>
      <c r="F31" s="8">
        <f t="shared" si="4"/>
        <v>0</v>
      </c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C32" t="s">
        <v>35</v>
      </c>
      <c r="F32" s="9">
        <f t="shared" si="4"/>
        <v>0</v>
      </c>
    </row>
    <row r="33" spans="1:16">
      <c r="A33" s="4"/>
      <c r="B33" s="4"/>
      <c r="C33" s="5" t="s">
        <v>36</v>
      </c>
      <c r="D33" s="4">
        <f>SUM(D27:D32)</f>
        <v>0</v>
      </c>
      <c r="E33" s="4">
        <f t="shared" ref="E33" si="5">SUM(E27:E32)</f>
        <v>0</v>
      </c>
      <c r="F33" s="10">
        <f t="shared" si="4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5" spans="1:16">
      <c r="C35" s="1" t="s">
        <v>38</v>
      </c>
    </row>
    <row r="36" spans="1:16">
      <c r="A36" s="6"/>
      <c r="B36" s="6"/>
      <c r="C36" s="6" t="s">
        <v>43</v>
      </c>
      <c r="D36" s="6"/>
      <c r="E36" s="6"/>
      <c r="F36" s="8">
        <f t="shared" ref="F36:F40" si="6">D36-E36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C37" t="s">
        <v>44</v>
      </c>
      <c r="F37" s="9">
        <f t="shared" si="6"/>
        <v>0</v>
      </c>
    </row>
    <row r="38" spans="1:16">
      <c r="A38" s="6"/>
      <c r="B38" s="6"/>
      <c r="C38" s="6" t="s">
        <v>45</v>
      </c>
      <c r="D38" s="6"/>
      <c r="E38" s="6"/>
      <c r="F38" s="8">
        <f t="shared" si="6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C39" t="s">
        <v>35</v>
      </c>
      <c r="F39" s="9">
        <f t="shared" si="6"/>
        <v>0</v>
      </c>
    </row>
    <row r="40" spans="1:16">
      <c r="A40" s="4"/>
      <c r="B40" s="4"/>
      <c r="C40" s="5" t="s">
        <v>36</v>
      </c>
      <c r="D40" s="4">
        <f>SUM(D36:D39)</f>
        <v>0</v>
      </c>
      <c r="E40" s="4">
        <f t="shared" ref="E40" si="7">SUM(E36:E39)</f>
        <v>0</v>
      </c>
      <c r="F40" s="10">
        <f t="shared" si="6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</row>
    <row r="42" spans="1:16">
      <c r="C42" s="1" t="s">
        <v>46</v>
      </c>
    </row>
    <row r="43" spans="1:16">
      <c r="A43" s="6"/>
      <c r="B43" s="6"/>
      <c r="C43" s="6" t="s">
        <v>47</v>
      </c>
      <c r="D43" s="6"/>
      <c r="E43" s="6"/>
      <c r="F43" s="8">
        <f t="shared" ref="F43:F47" si="8">D43-E43</f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>
      <c r="C44" t="s">
        <v>48</v>
      </c>
      <c r="F44" s="9">
        <f t="shared" si="8"/>
        <v>0</v>
      </c>
    </row>
    <row r="45" spans="1:16">
      <c r="A45" s="6"/>
      <c r="B45" s="6"/>
      <c r="C45" s="6" t="s">
        <v>49</v>
      </c>
      <c r="D45" s="6"/>
      <c r="E45" s="6"/>
      <c r="F45" s="8">
        <f t="shared" si="8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>
      <c r="C46" t="s">
        <v>35</v>
      </c>
      <c r="F46" s="9">
        <f t="shared" si="8"/>
        <v>0</v>
      </c>
    </row>
    <row r="47" spans="1:16">
      <c r="A47" s="4"/>
      <c r="B47" s="4"/>
      <c r="C47" s="5" t="s">
        <v>36</v>
      </c>
      <c r="D47" s="4">
        <f>SUM(D43:D46)</f>
        <v>0</v>
      </c>
      <c r="E47" s="4">
        <f t="shared" ref="E47" si="9">SUM(E43:E46)</f>
        <v>0</v>
      </c>
      <c r="F47" s="10">
        <f t="shared" si="8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</row>
    <row r="49" spans="1:16">
      <c r="C49" s="1" t="s">
        <v>50</v>
      </c>
    </row>
    <row r="50" spans="1:16">
      <c r="C50" t="s">
        <v>52</v>
      </c>
      <c r="F50" s="9">
        <f t="shared" ref="F50:F59" si="10">D50-E50</f>
        <v>0</v>
      </c>
    </row>
    <row r="51" spans="1:16">
      <c r="A51" s="6"/>
      <c r="B51" s="6"/>
      <c r="C51" s="6" t="s">
        <v>53</v>
      </c>
      <c r="D51" s="6"/>
      <c r="E51" s="6"/>
      <c r="F51" s="8">
        <f t="shared" si="10"/>
        <v>0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>
      <c r="C52" t="s">
        <v>78</v>
      </c>
      <c r="F52" s="9">
        <f t="shared" si="10"/>
        <v>0</v>
      </c>
    </row>
    <row r="53" spans="1:16">
      <c r="A53" s="6"/>
      <c r="B53" s="6"/>
      <c r="C53" s="6" t="s">
        <v>54</v>
      </c>
      <c r="D53" s="6"/>
      <c r="E53" s="6"/>
      <c r="F53" s="8">
        <f t="shared" si="10"/>
        <v>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>
      <c r="C54" t="s">
        <v>55</v>
      </c>
      <c r="F54" s="9">
        <f t="shared" si="10"/>
        <v>0</v>
      </c>
    </row>
    <row r="55" spans="1:16">
      <c r="A55" s="6"/>
      <c r="B55" s="6"/>
      <c r="C55" s="6" t="s">
        <v>56</v>
      </c>
      <c r="D55" s="6"/>
      <c r="E55" s="6"/>
      <c r="F55" s="8">
        <f t="shared" si="10"/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>
      <c r="C56" t="s">
        <v>57</v>
      </c>
      <c r="F56" s="9">
        <f t="shared" si="10"/>
        <v>0</v>
      </c>
    </row>
    <row r="57" spans="1:16">
      <c r="A57" s="6"/>
      <c r="B57" s="6"/>
      <c r="C57" s="6" t="s">
        <v>85</v>
      </c>
      <c r="D57" s="6"/>
      <c r="E57" s="6"/>
      <c r="F57" s="8">
        <f t="shared" si="10"/>
        <v>0</v>
      </c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>
      <c r="C58" t="s">
        <v>35</v>
      </c>
      <c r="F58" s="9">
        <f t="shared" si="10"/>
        <v>0</v>
      </c>
    </row>
    <row r="59" spans="1:16">
      <c r="A59" s="4"/>
      <c r="B59" s="4"/>
      <c r="C59" s="5" t="s">
        <v>36</v>
      </c>
      <c r="D59" s="4">
        <f>SUM(D50:D58)</f>
        <v>0</v>
      </c>
      <c r="E59" s="4">
        <f>SUM(E50:E58)</f>
        <v>0</v>
      </c>
      <c r="F59" s="10">
        <f t="shared" si="1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1" spans="1:16">
      <c r="C61" s="1" t="s">
        <v>58</v>
      </c>
    </row>
    <row r="62" spans="1:16">
      <c r="C62" t="s">
        <v>59</v>
      </c>
      <c r="F62" s="9">
        <f t="shared" ref="F62:F67" si="11">D62-E62</f>
        <v>0</v>
      </c>
    </row>
    <row r="63" spans="1:16">
      <c r="A63" s="6"/>
      <c r="B63" s="6"/>
      <c r="C63" s="6" t="s">
        <v>60</v>
      </c>
      <c r="D63" s="6"/>
      <c r="E63" s="6"/>
      <c r="F63" s="8">
        <f t="shared" si="11"/>
        <v>0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>
      <c r="C64" t="s">
        <v>61</v>
      </c>
      <c r="F64" s="9">
        <f t="shared" si="11"/>
        <v>0</v>
      </c>
    </row>
    <row r="65" spans="1:16">
      <c r="A65" s="6"/>
      <c r="B65" s="6"/>
      <c r="C65" s="6" t="s">
        <v>62</v>
      </c>
      <c r="D65" s="6"/>
      <c r="E65" s="6"/>
      <c r="F65" s="8">
        <f t="shared" si="11"/>
        <v>0</v>
      </c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>
      <c r="C66" t="s">
        <v>35</v>
      </c>
      <c r="F66" s="9">
        <f t="shared" si="11"/>
        <v>0</v>
      </c>
    </row>
    <row r="67" spans="1:16">
      <c r="A67" s="4"/>
      <c r="B67" s="4"/>
      <c r="C67" s="5" t="s">
        <v>36</v>
      </c>
      <c r="D67" s="4">
        <f>SUM(D62:D66)</f>
        <v>0</v>
      </c>
      <c r="E67" s="4">
        <f t="shared" ref="E67" si="12">SUM(E62:E66)</f>
        <v>0</v>
      </c>
      <c r="F67" s="10">
        <f t="shared" si="11"/>
        <v>0</v>
      </c>
      <c r="G67" s="4"/>
      <c r="H67" s="4"/>
      <c r="I67" s="4"/>
      <c r="J67" s="4"/>
      <c r="K67" s="4"/>
      <c r="L67" s="4"/>
      <c r="M67" s="4"/>
      <c r="N67" s="4"/>
      <c r="O67" s="4"/>
      <c r="P67" s="4"/>
    </row>
    <row r="69" spans="1:16">
      <c r="C69" s="1" t="s">
        <v>63</v>
      </c>
    </row>
    <row r="70" spans="1:16">
      <c r="C70" t="s">
        <v>50</v>
      </c>
      <c r="F70" s="9">
        <f t="shared" ref="F70:F75" si="13">D70-E70</f>
        <v>0</v>
      </c>
    </row>
    <row r="71" spans="1:16">
      <c r="A71" s="6"/>
      <c r="B71" s="6"/>
      <c r="C71" s="6" t="s">
        <v>64</v>
      </c>
      <c r="D71" s="6"/>
      <c r="E71" s="6"/>
      <c r="F71" s="8">
        <f t="shared" si="13"/>
        <v>0</v>
      </c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>
      <c r="C72" t="s">
        <v>66</v>
      </c>
      <c r="F72" s="9">
        <f t="shared" si="13"/>
        <v>0</v>
      </c>
    </row>
    <row r="73" spans="1:16">
      <c r="A73" s="6"/>
      <c r="B73" s="6"/>
      <c r="C73" s="6" t="s">
        <v>65</v>
      </c>
      <c r="D73" s="6"/>
      <c r="E73" s="6"/>
      <c r="F73" s="8">
        <f t="shared" si="13"/>
        <v>0</v>
      </c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>
      <c r="C74" t="s">
        <v>35</v>
      </c>
      <c r="F74" s="9">
        <f t="shared" si="13"/>
        <v>0</v>
      </c>
    </row>
    <row r="75" spans="1:16">
      <c r="A75" s="4"/>
      <c r="B75" s="4"/>
      <c r="C75" s="5" t="s">
        <v>36</v>
      </c>
      <c r="D75" s="4">
        <f>SUM(D70:D74)</f>
        <v>0</v>
      </c>
      <c r="E75" s="4">
        <f t="shared" ref="E75" si="14">SUM(E70:E74)</f>
        <v>0</v>
      </c>
      <c r="F75" s="10">
        <f t="shared" si="13"/>
        <v>0</v>
      </c>
      <c r="G75" s="4"/>
      <c r="H75" s="4"/>
      <c r="I75" s="4"/>
      <c r="J75" s="4"/>
      <c r="K75" s="4"/>
      <c r="L75" s="4"/>
      <c r="M75" s="4"/>
      <c r="N75" s="4"/>
      <c r="O75" s="4"/>
      <c r="P75" s="4"/>
    </row>
    <row r="77" spans="1:16">
      <c r="C77" s="1" t="s">
        <v>67</v>
      </c>
    </row>
    <row r="78" spans="1:16">
      <c r="A78" s="6"/>
      <c r="B78" s="6"/>
      <c r="C78" s="6" t="s">
        <v>25</v>
      </c>
      <c r="D78" s="6"/>
      <c r="E78" s="6"/>
      <c r="F78" s="8">
        <f t="shared" ref="F78:F82" si="15">D78-E78</f>
        <v>0</v>
      </c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>
      <c r="C79" t="s">
        <v>68</v>
      </c>
      <c r="F79" s="9">
        <f t="shared" si="15"/>
        <v>0</v>
      </c>
    </row>
    <row r="80" spans="1:16">
      <c r="A80" s="6"/>
      <c r="B80" s="6"/>
      <c r="C80" s="6" t="s">
        <v>79</v>
      </c>
      <c r="D80" s="6"/>
      <c r="E80" s="6"/>
      <c r="F80" s="8">
        <f t="shared" si="15"/>
        <v>0</v>
      </c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>
      <c r="C81" t="s">
        <v>35</v>
      </c>
      <c r="F81" s="9">
        <f t="shared" si="15"/>
        <v>0</v>
      </c>
    </row>
    <row r="82" spans="1:16">
      <c r="A82" s="4"/>
      <c r="B82" s="4"/>
      <c r="C82" s="5" t="s">
        <v>36</v>
      </c>
      <c r="D82" s="4">
        <f>SUM(D78:D81)</f>
        <v>0</v>
      </c>
      <c r="E82" s="4">
        <f t="shared" ref="E82" si="16">SUM(E78:E81)</f>
        <v>0</v>
      </c>
      <c r="F82" s="10">
        <f t="shared" si="15"/>
        <v>0</v>
      </c>
      <c r="G82" s="4"/>
      <c r="H82" s="4"/>
      <c r="I82" s="4"/>
      <c r="J82" s="4"/>
      <c r="K82" s="4"/>
      <c r="L82" s="4"/>
      <c r="M82" s="4"/>
      <c r="N82" s="4"/>
      <c r="O82" s="4"/>
      <c r="P82" s="4"/>
    </row>
    <row r="84" spans="1:16">
      <c r="C84" s="1" t="s">
        <v>75</v>
      </c>
    </row>
    <row r="85" spans="1:16">
      <c r="C85" t="s">
        <v>76</v>
      </c>
      <c r="F85" s="9">
        <f t="shared" ref="F85:F88" si="17">D85-E85</f>
        <v>0</v>
      </c>
    </row>
    <row r="86" spans="1:16">
      <c r="A86" s="6"/>
      <c r="B86" s="6"/>
      <c r="C86" s="6" t="s">
        <v>77</v>
      </c>
      <c r="D86" s="6"/>
      <c r="E86" s="6"/>
      <c r="F86" s="8">
        <f t="shared" si="17"/>
        <v>0</v>
      </c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>
      <c r="C87" t="s">
        <v>35</v>
      </c>
      <c r="F87" s="9">
        <f t="shared" si="17"/>
        <v>0</v>
      </c>
    </row>
    <row r="88" spans="1:16">
      <c r="A88" s="4"/>
      <c r="B88" s="4"/>
      <c r="C88" s="5" t="s">
        <v>36</v>
      </c>
      <c r="D88" s="4">
        <f>SUM(D85:D87)</f>
        <v>0</v>
      </c>
      <c r="E88" s="4">
        <f t="shared" ref="E88" si="18">SUM(E85:E87)</f>
        <v>0</v>
      </c>
      <c r="F88" s="10">
        <f t="shared" si="17"/>
        <v>0</v>
      </c>
      <c r="G88" s="4"/>
      <c r="H88" s="4"/>
      <c r="I88" s="4"/>
      <c r="J88" s="4"/>
      <c r="K88" s="4"/>
      <c r="L88" s="4"/>
      <c r="M88" s="4"/>
      <c r="N88" s="4"/>
      <c r="O88" s="4"/>
      <c r="P88" s="4"/>
    </row>
    <row r="90" spans="1:16">
      <c r="C90" s="1" t="s">
        <v>69</v>
      </c>
    </row>
    <row r="91" spans="1:16">
      <c r="A91" s="6"/>
      <c r="B91" s="6"/>
      <c r="C91" s="6" t="s">
        <v>70</v>
      </c>
      <c r="D91" s="6"/>
      <c r="E91" s="6"/>
      <c r="F91" s="8">
        <f t="shared" ref="F91:F97" si="19">D91-E91</f>
        <v>0</v>
      </c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>
      <c r="C92" s="2" t="s">
        <v>71</v>
      </c>
      <c r="F92" s="9">
        <f t="shared" si="19"/>
        <v>0</v>
      </c>
    </row>
    <row r="93" spans="1:16">
      <c r="A93" s="6"/>
      <c r="B93" s="6"/>
      <c r="C93" s="6" t="s">
        <v>72</v>
      </c>
      <c r="D93" s="6"/>
      <c r="E93" s="6"/>
      <c r="F93" s="8">
        <f t="shared" si="19"/>
        <v>0</v>
      </c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>
      <c r="C94" t="s">
        <v>73</v>
      </c>
      <c r="F94" s="9">
        <f t="shared" si="19"/>
        <v>0</v>
      </c>
    </row>
    <row r="95" spans="1:16">
      <c r="A95" s="6"/>
      <c r="B95" s="6"/>
      <c r="C95" s="6" t="s">
        <v>74</v>
      </c>
      <c r="D95" s="6"/>
      <c r="E95" s="6"/>
      <c r="F95" s="8">
        <f t="shared" si="19"/>
        <v>0</v>
      </c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>
      <c r="C96" t="s">
        <v>35</v>
      </c>
      <c r="F96" s="9">
        <f t="shared" si="19"/>
        <v>0</v>
      </c>
    </row>
    <row r="97" spans="1:16">
      <c r="A97" s="4"/>
      <c r="B97" s="4"/>
      <c r="C97" s="5" t="s">
        <v>36</v>
      </c>
      <c r="D97" s="4">
        <f>SUM(D91:D96)</f>
        <v>0</v>
      </c>
      <c r="E97" s="4">
        <f t="shared" ref="E97" si="20">SUM(E91:E96)</f>
        <v>0</v>
      </c>
      <c r="F97" s="10">
        <f t="shared" si="19"/>
        <v>0</v>
      </c>
      <c r="G97" s="4"/>
      <c r="H97" s="4"/>
      <c r="I97" s="4"/>
      <c r="J97" s="4"/>
      <c r="K97" s="4"/>
      <c r="L97" s="4"/>
      <c r="M97" s="4"/>
      <c r="N97" s="4"/>
      <c r="O97" s="4"/>
      <c r="P97" s="4"/>
    </row>
    <row r="99" spans="1:16">
      <c r="C99" s="1" t="s">
        <v>89</v>
      </c>
    </row>
    <row r="100" spans="1:16">
      <c r="C100" s="2" t="s">
        <v>46</v>
      </c>
      <c r="F100" s="9">
        <f t="shared" ref="F100:F104" si="21">D100-E100</f>
        <v>0</v>
      </c>
    </row>
    <row r="101" spans="1:16">
      <c r="A101" s="6"/>
      <c r="B101" s="6"/>
      <c r="C101" s="7" t="s">
        <v>51</v>
      </c>
      <c r="D101" s="6"/>
      <c r="E101" s="6"/>
      <c r="F101" s="8">
        <f t="shared" si="21"/>
        <v>0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C102" s="2" t="s">
        <v>90</v>
      </c>
      <c r="F102" s="9">
        <f t="shared" si="21"/>
        <v>0</v>
      </c>
    </row>
    <row r="103" spans="1:16">
      <c r="A103" s="6"/>
      <c r="B103" s="6"/>
      <c r="C103" s="7" t="s">
        <v>91</v>
      </c>
      <c r="D103" s="6"/>
      <c r="E103" s="6"/>
      <c r="F103" s="8">
        <f t="shared" si="21"/>
        <v>0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C104" s="2" t="s">
        <v>35</v>
      </c>
      <c r="F104" s="9">
        <f t="shared" si="21"/>
        <v>0</v>
      </c>
    </row>
    <row r="105" spans="1:16">
      <c r="A105" s="4"/>
      <c r="B105" s="4"/>
      <c r="C105" s="5" t="s">
        <v>36</v>
      </c>
      <c r="D105" s="4">
        <f>SUM(D99:D104)</f>
        <v>0</v>
      </c>
      <c r="E105" s="4">
        <f t="shared" ref="E105:F105" si="22">SUM(E99:E104)</f>
        <v>0</v>
      </c>
      <c r="F105" s="10">
        <f t="shared" si="22"/>
        <v>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7" spans="1:16">
      <c r="A107" s="4"/>
      <c r="B107" s="4"/>
      <c r="C107" s="5" t="s">
        <v>87</v>
      </c>
      <c r="D107" s="4">
        <f>(D24+D33+D40+D47+D59+D67+D75+D82+D88+D97+D105)</f>
        <v>0</v>
      </c>
      <c r="E107" s="4">
        <f>(E24+E33+E40+E47+E59+E67+E75+E82+E88+E97+E105)</f>
        <v>0</v>
      </c>
      <c r="F107" s="10">
        <f>(F24+F33+F40+F47+F59+F67+F75+F82+F88+F97+E105)</f>
        <v>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>
      <c r="C108" s="1"/>
    </row>
    <row r="109" spans="1:16">
      <c r="A109" s="4"/>
      <c r="B109" s="4"/>
      <c r="C109" s="5" t="s">
        <v>88</v>
      </c>
      <c r="D109" s="4">
        <f>D10-D107</f>
        <v>0</v>
      </c>
      <c r="E109" s="4">
        <f>E10-E107</f>
        <v>0</v>
      </c>
      <c r="F109" s="10">
        <f>F10-F107</f>
        <v>0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  <vt:lpstr>Jaaroverzicht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Jerrol</dc:creator>
  <cp:lastModifiedBy>MILDRED</cp:lastModifiedBy>
  <dcterms:created xsi:type="dcterms:W3CDTF">2017-06-24T09:48:16Z</dcterms:created>
  <dcterms:modified xsi:type="dcterms:W3CDTF">2017-07-15T14:54:48Z</dcterms:modified>
</cp:coreProperties>
</file>